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P:\TaxStatsContentUpdates\2024\11 November\Corporation Partnership and International\Partnerships\"/>
    </mc:Choice>
  </mc:AlternateContent>
  <xr:revisionPtr revIDLastSave="0" documentId="13_ncr:1_{918DA807-1AA9-4E92-A3C8-D05026C6C3BE}" xr6:coauthVersionLast="47" xr6:coauthVersionMax="47" xr10:uidLastSave="{00000000-0000-0000-0000-000000000000}"/>
  <bookViews>
    <workbookView xWindow="-120" yWindow="-120" windowWidth="29040" windowHeight="17520" tabRatio="424" xr2:uid="{00000000-000D-0000-FFFF-FFFF00000000}"/>
  </bookViews>
  <sheets>
    <sheet name="hist12" sheetId="1" r:id="rId1"/>
  </sheets>
  <definedNames>
    <definedName name="_xlnm.Print_Area" localSheetId="0">hist12!$A$1:$O$82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<sst xmlns="http://schemas.openxmlformats.org/spreadsheetml/2006/main" count="180" uniqueCount="59">
  <si>
    <t>[All figures are estimates based on samples--number of businesses is in thousands]</t>
  </si>
  <si>
    <t>Type and size of business</t>
  </si>
  <si>
    <t>CORPORATIONS</t>
  </si>
  <si>
    <t xml:space="preserve"> </t>
  </si>
  <si>
    <t>Total</t>
  </si>
  <si>
    <t>Receipt size [2]</t>
  </si>
  <si>
    <t>Under $25,000 [3]</t>
  </si>
  <si>
    <t>n.a.</t>
  </si>
  <si>
    <t xml:space="preserve">$25,000 under $50,000 </t>
  </si>
  <si>
    <t xml:space="preserve">$50,000 under $100,000 </t>
  </si>
  <si>
    <t>$100,000 under $250,000</t>
  </si>
  <si>
    <t xml:space="preserve">$250,000 under $500,000 </t>
  </si>
  <si>
    <t>$500,000 under $1,000,000</t>
  </si>
  <si>
    <t xml:space="preserve">$1,000,000 or more </t>
  </si>
  <si>
    <t>Asset size [4]</t>
  </si>
  <si>
    <t>Under $100,000 [5]</t>
  </si>
  <si>
    <t>Under $500,000 [5]</t>
  </si>
  <si>
    <t>$100,000 under $1,000,000</t>
  </si>
  <si>
    <t>$1,000,000 under $10,000,000</t>
  </si>
  <si>
    <t>$10,000,000 under $25,000,000</t>
  </si>
  <si>
    <t>$25,000,000 under $50,000,000</t>
  </si>
  <si>
    <t>$50,000,000 under $100,000,000</t>
  </si>
  <si>
    <t>$100,000,000 under $250,000,000</t>
  </si>
  <si>
    <t>$250,000,000 or more, total</t>
  </si>
  <si>
    <t>PARTNERSHIPS</t>
  </si>
  <si>
    <t>Receipt size [6]</t>
  </si>
  <si>
    <t>$25,000 under $50,000</t>
  </si>
  <si>
    <t>$50,000 under $100,000</t>
  </si>
  <si>
    <t xml:space="preserve">$100,000 under $250,000 </t>
  </si>
  <si>
    <t xml:space="preserve">$500,000 under $1,000,000 </t>
  </si>
  <si>
    <t>Asset size</t>
  </si>
  <si>
    <t>Under $25,000 [5]</t>
  </si>
  <si>
    <t>$1,000,000 or more</t>
  </si>
  <si>
    <t>NONFARM SOLE PROPRIETORSHIPS [7]</t>
  </si>
  <si>
    <t>Receipt size</t>
  </si>
  <si>
    <t>Under $2,500 [3]</t>
  </si>
  <si>
    <t xml:space="preserve">$2,500 under $5,000 </t>
  </si>
  <si>
    <t>$5,000 under $10,000</t>
  </si>
  <si>
    <t xml:space="preserve">$10,000 under $25,000 </t>
  </si>
  <si>
    <t xml:space="preserve">$100,000 under $200,000 </t>
  </si>
  <si>
    <t xml:space="preserve">$200,000 under $500,000 </t>
  </si>
  <si>
    <t>n.a. - Not available.</t>
  </si>
  <si>
    <t>[r] - Revised.</t>
  </si>
  <si>
    <t>[7] Sole proprietors are not required to provide balance sheet information.</t>
  </si>
  <si>
    <t>$250,000,000 under $500,000,000</t>
  </si>
  <si>
    <t>$500,000,000 under $2,500,000,000</t>
  </si>
  <si>
    <t>$2,500,000,000 or more</t>
  </si>
  <si>
    <t>[1] Excludes business income tax returns filed by tax-exempt organizations.  See 
Table 16.</t>
  </si>
  <si>
    <t xml:space="preserve">[2] Size classes for corporations are based on “business receipts,” i.e., gross 
amounts from sales and operations, for industries (a) except those in the “finance, 
insurance, and real estate” industrial division, using  the former Standard Industrial 
Classification or SIC system for years preceding 1998, (b) then, starting with 1998, 
except those in the “finance and insurance” industrial sector and those in the 
“management of companies (holding companies)” sector (which includes bank 
holding companies, as well as other holding companies), using the North American 
Industrial Classification System or NAICS.  For the groupings comprising these two 
exceptions, “total receipts,” which are the sum of business receipts and investment 
income, were used instead of “business receipts” as the basis for the size 
classification.  Because of the differing treatment of holding companies (other than 
bank holding companies) and of real estate and rental and leasing, the statistics, 
starting with 1998, are not completely comparable with those for earlier years. </t>
  </si>
  <si>
    <t xml:space="preserve">[3] Includes returns with no “business receipts” (or no “total receipts” in the case of 
certain corporations as described in footnote 2). </t>
  </si>
  <si>
    <t>[4] Beginning Tax Year 2001, size of assets of under $500,000 and $500,000 under 
$1,000,000 replaced size of assets of under $100,000 and $100,000 under 
$1,000,000, of earlier years.  Also, size of assets of $250,000,000 under 
$500,000,000; $500,000,000 under $2,500,000,000; and $2,500,000,000 or more 
are shown beginning with Tax Year 2001.</t>
  </si>
  <si>
    <t>NOTES: Data may not add to totals because of rounding. Most of the data are 
subject to sampling errors. Tax law and tax form changes affect the year-to-year 
comparability of the data.</t>
  </si>
  <si>
    <t>n.a</t>
  </si>
  <si>
    <t xml:space="preserve">NOTE: Statistics for corporations are for accounting periods ended July of one year 
through June of the next.  Thus, for example, corporation data for 2009 are for 
accounting periods ended July 2009 through June 2010.  Statistics for nonfarm sole 
proprietorships and partnerships are, in general, for the calendar year.  </t>
  </si>
  <si>
    <t xml:space="preserve">[6] Size classes for partnerships are affected by changes in the definition of receipts. 
(See Table 11, footnote 6.)  </t>
  </si>
  <si>
    <t>SOURCE: IRS, Statistics of Income, Expanded Version of SOI Bulletin, Publication 
1136.  Also, Statistics of Income--Corporation Income Tax Returns; 
Statistics of Income--Partnership Returns, Sole Proprietorship Returns, and 
Business Income Tax Returns, depending on the year; and Statistics of Income 
Bulletin, Summer or Fall issues (for most years).</t>
  </si>
  <si>
    <t>1  ,409.0</t>
  </si>
  <si>
    <t xml:space="preserve">[5] Includes corporations and partnerships with “zero assets and liabilities.”  For 
corporations, returns with zero assets represent final returns of liquidating or 
dissolving corporations which had disposed of all assets; final returns of merging 
corporations whose assets were included in the returns of the acquiring 
corporations; part-year returns of corporations changing accounting periods 
(except for certain newly-incorporated businesses); and returns of foreign 
corporations with income “effectively connected” with a U.S. business (except 
foreign insurance companies providing separate balance sheets for U.S. branches).  
For partnerships, returns with zero assets include final returns, businesses not required to file 
balance sheets, as well as businesses that failed to provide balance sheets on their 
returns as originally filed.   See also Table 11, footnote 1. </t>
  </si>
  <si>
    <t>Table 12.  Number of Business Income Tax 
Returns, by Size of Business for Income Years, 
1990-2020 [1] Expanded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</si>
</sst>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
    <numFmt numFmtId="165" formatCode="\(#,##0\)"/>
    <numFmt numFmtId="166" formatCode="#,##0.0&quot;          &quot;;\-#,##0&quot;          &quot;;&quot;--          &quot;;@&quot;          &quot;"/>
    <numFmt numFmtId="167" formatCode="#,##0.0&quot;        &quot;;\-#,##0&quot;        &quot;;&quot;--        &quot;;@&quot;        &quot;"/>
    <numFmt numFmtId="168" formatCode="@&quot;.............................................................................................................................&quot;"/>
    <numFmt numFmtId="169" formatCode="#,##0.0"/>
    <numFmt numFmtId="170" formatCode="00000"/>
    <numFmt numFmtId="171" formatCode="\ \ \ \ @"/>
    <numFmt numFmtId="172" formatCode="&quot;[r] &quot;#,##0.0;\-#,##0;&quot;--&quot;;@"/>
    <numFmt numFmtId="173" formatCode="#,##0.0_)"/>
    <numFmt numFmtId="174" formatCode="0.0"/>
    <numFmt numFmtId="175" formatCode="_(* #,##0.0_);_(* \(#,##0.0\);_(* &quot;-&quot;?_);_(@_)"/>
    <numFmt numFmtId="176" formatCode="_(* #,##0.0_);_(* \(#,##0.0\);_(* &quot;-&quot;??_);_(@_)"/>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6"/>
      <name val="Arial"/>
      <family val="2"/>
    </font>
    <font>
      <sz val="8"/>
      <name val="Arial"/>
      <family val="2"/>
    </font>
    <font>
      <b/>
      <sz val="8"/>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u/>
      <sz val="11"/>
      <color rgb="FF0000FF"/>
      <name val="Calibri"/>
      <family val="2"/>
      <scheme val="minor"/>
    </font>
    <font>
      <sz val="8"/>
      <color rgb="FF000000"/>
      <name val="Arial"/>
      <family val="2"/>
    </font>
    <font>
      <b/>
      <sz val="8"/>
      <color rgb="FF000000"/>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6">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diagonal/>
    </border>
    <border>
      <left style="thin">
        <color indexed="64"/>
      </left>
      <right/>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diagonal/>
    </border>
    <border>
      <left style="thin">
        <color indexed="64"/>
      </left>
      <right style="thin">
        <color indexed="64"/>
      </right>
      <top style="thin">
        <color theme="0" tint="-0.14996795556505021"/>
      </top>
      <bottom/>
      <diagonal/>
    </border>
    <border>
      <left style="thin">
        <color indexed="64"/>
      </left>
      <right style="thin">
        <color indexed="64"/>
      </right>
      <top/>
      <bottom style="thin">
        <color theme="0" tint="-0.14996795556505021"/>
      </bottom>
      <diagonal/>
    </border>
    <border>
      <left style="thin">
        <color rgb="FF000000"/>
      </left>
      <right style="thin">
        <color rgb="FF000000"/>
      </right>
      <top style="thin">
        <color theme="0" tint="-0.14996795556505021"/>
      </top>
      <bottom style="thin">
        <color theme="0" tint="-0.14996795556505021"/>
      </bottom>
      <diagonal/>
    </border>
    <border>
      <left style="thin">
        <color indexed="64"/>
      </left>
      <right style="thin">
        <color rgb="FF000000"/>
      </right>
      <top style="thin">
        <color theme="0" tint="-0.14996795556505021"/>
      </top>
      <bottom style="thin">
        <color theme="0" tint="-0.14996795556505021"/>
      </bottom>
      <diagonal/>
    </border>
    <border>
      <left style="thin">
        <color indexed="64"/>
      </left>
      <right style="thin">
        <color rgb="FF000000"/>
      </right>
      <top style="thin">
        <color theme="0" tint="-0.14996795556505021"/>
      </top>
      <bottom/>
      <diagonal/>
    </border>
    <border>
      <left style="thin">
        <color rgb="FF000000"/>
      </left>
      <right style="thin">
        <color rgb="FF000000"/>
      </right>
      <top/>
      <bottom style="thin">
        <color theme="0" tint="-0.14996795556505021"/>
      </bottom>
      <diagonal/>
    </border>
    <border>
      <left style="thin">
        <color rgb="FF000000"/>
      </left>
      <right style="thin">
        <color rgb="FF000000"/>
      </right>
      <top style="thin">
        <color theme="0" tint="-0.14996795556505021"/>
      </top>
      <bottom/>
      <diagonal/>
    </border>
    <border>
      <left style="thin">
        <color indexed="64"/>
      </left>
      <right style="thin">
        <color rgb="FF000000"/>
      </right>
      <top/>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rgb="FF000000"/>
      </right>
      <top/>
      <bottom style="thin">
        <color theme="0" tint="-0.14996795556505021"/>
      </bottom>
      <diagonal/>
    </border>
    <border>
      <left style="thin">
        <color rgb="FF000000"/>
      </left>
      <right style="thin">
        <color rgb="FF000000"/>
      </right>
      <top/>
      <bottom/>
      <diagonal/>
    </border>
    <border>
      <left style="thin">
        <color indexed="64"/>
      </left>
      <right style="thin">
        <color indexed="64"/>
      </right>
      <top style="thin">
        <color theme="0" tint="-0.24994659260841701"/>
      </top>
      <bottom/>
      <diagonal/>
    </border>
    <border>
      <left style="thin">
        <color rgb="FF000000"/>
      </left>
      <right style="thin">
        <color rgb="FF000000"/>
      </right>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diagonal/>
    </border>
    <border>
      <left style="thin">
        <color rgb="FF000000"/>
      </left>
      <right style="thin">
        <color indexed="64"/>
      </right>
      <top style="thin">
        <color theme="0" tint="-0.24994659260841701"/>
      </top>
      <bottom style="thin">
        <color indexed="64"/>
      </bottom>
      <diagonal/>
    </border>
    <border>
      <left style="thin">
        <color rgb="FF000000"/>
      </left>
      <right style="thin">
        <color indexed="64"/>
      </right>
      <top/>
      <bottom style="thin">
        <color theme="0" tint="-0.14996795556505021"/>
      </bottom>
      <diagonal/>
    </border>
    <border>
      <left style="thin">
        <color rgb="FF000000"/>
      </left>
      <right style="thin">
        <color indexed="64"/>
      </right>
      <top style="thin">
        <color theme="0" tint="-0.14996795556505021"/>
      </top>
      <bottom style="thin">
        <color theme="0" tint="-0.14996795556505021"/>
      </bottom>
      <diagonal/>
    </border>
    <border>
      <left style="thin">
        <color rgb="FF000000"/>
      </left>
      <right style="thin">
        <color indexed="64"/>
      </right>
      <top style="thin">
        <color theme="0" tint="-0.14996795556505021"/>
      </top>
      <bottom/>
      <diagonal/>
    </border>
    <border>
      <left style="thin">
        <color rgb="FF000000"/>
      </left>
      <right style="thin">
        <color indexed="64"/>
      </right>
      <top/>
      <bottom/>
      <diagonal/>
    </border>
  </borders>
  <cellStyleXfs count="9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2" fillId="26" borderId="0" applyNumberFormat="0" applyBorder="0" applyAlignment="0" applyProtection="0"/>
    <xf numFmtId="0" fontId="13" fillId="27" borderId="14" applyNumberFormat="0" applyAlignment="0" applyProtection="0"/>
    <xf numFmtId="0" fontId="14" fillId="28" borderId="15" applyNumberFormat="0" applyAlignment="0" applyProtection="0"/>
    <xf numFmtId="43" fontId="9" fillId="0" borderId="0" applyFont="0" applyFill="0" applyBorder="0" applyAlignment="0" applyProtection="0"/>
    <xf numFmtId="43" fontId="8" fillId="0" borderId="0" applyFon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16" fillId="29" borderId="0" applyNumberFormat="0" applyBorder="0" applyAlignment="0" applyProtection="0"/>
    <xf numFmtId="0" fontId="17" fillId="0" borderId="16" applyNumberFormat="0" applyFill="0" applyAlignment="0" applyProtection="0"/>
    <xf numFmtId="0" fontId="18" fillId="0" borderId="17" applyNumberFormat="0" applyFill="0" applyAlignment="0" applyProtection="0"/>
    <xf numFmtId="0" fontId="19" fillId="0" borderId="18" applyNumberFormat="0" applyFill="0" applyAlignment="0" applyProtection="0"/>
    <xf numFmtId="0" fontId="19" fillId="0" borderId="0" applyNumberFormat="0" applyFill="0" applyBorder="0" applyAlignment="0" applyProtection="0"/>
    <xf numFmtId="0" fontId="27" fillId="0" borderId="0" applyNumberFormat="0" applyFill="0" applyBorder="0" applyAlignment="0" applyProtection="0"/>
    <xf numFmtId="0" fontId="20" fillId="30" borderId="14" applyNumberFormat="0" applyAlignment="0" applyProtection="0"/>
    <xf numFmtId="0" fontId="21" fillId="0" borderId="19" applyNumberFormat="0" applyFill="0" applyAlignment="0" applyProtection="0"/>
    <xf numFmtId="0" fontId="22" fillId="31" borderId="0" applyNumberFormat="0" applyBorder="0" applyAlignment="0" applyProtection="0"/>
    <xf numFmtId="0" fontId="8" fillId="0" borderId="0"/>
    <xf numFmtId="0" fontId="10" fillId="0" borderId="0"/>
    <xf numFmtId="0" fontId="8" fillId="0" borderId="0"/>
    <xf numFmtId="0" fontId="10" fillId="32" borderId="20" applyNumberFormat="0" applyFont="0" applyAlignment="0" applyProtection="0"/>
    <xf numFmtId="0" fontId="23" fillId="27" borderId="21" applyNumberFormat="0" applyAlignment="0" applyProtection="0"/>
    <xf numFmtId="0" fontId="24" fillId="0" borderId="0" applyNumberFormat="0" applyFill="0" applyBorder="0" applyAlignment="0" applyProtection="0"/>
    <xf numFmtId="0" fontId="25" fillId="0" borderId="22" applyNumberFormat="0" applyFill="0" applyAlignment="0" applyProtection="0"/>
    <xf numFmtId="0" fontId="26" fillId="0" borderId="0" applyNumberFormat="0" applyFill="0" applyBorder="0" applyAlignment="0" applyProtection="0"/>
    <xf numFmtId="0" fontId="3" fillId="0" borderId="0"/>
    <xf numFmtId="0" fontId="3" fillId="32" borderId="20"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0" applyNumberFormat="0" applyFont="0" applyAlignment="0" applyProtection="0"/>
    <xf numFmtId="43" fontId="7" fillId="0" borderId="24" applyFont="0" applyAlignment="0">
      <alignment horizontal="right"/>
    </xf>
    <xf numFmtId="0" fontId="1" fillId="0" borderId="0"/>
    <xf numFmtId="0" fontId="1" fillId="32" borderId="20"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cellStyleXfs>
  <cellXfs count="160">
    <xf numFmtId="0" fontId="0" fillId="0" borderId="0" xfId="0"/>
    <xf numFmtId="166" fontId="7" fillId="0" borderId="1" xfId="0" applyNumberFormat="1" applyFont="1" applyBorder="1" applyAlignment="1">
      <alignment horizontal="right"/>
    </xf>
    <xf numFmtId="167" fontId="6" fillId="0" borderId="1" xfId="0" applyNumberFormat="1" applyFont="1" applyBorder="1" applyAlignment="1">
      <alignment horizontal="right"/>
    </xf>
    <xf numFmtId="167" fontId="6" fillId="0" borderId="2" xfId="0" applyNumberFormat="1" applyFont="1" applyBorder="1" applyAlignment="1">
      <alignment horizontal="right"/>
    </xf>
    <xf numFmtId="167" fontId="6" fillId="0" borderId="2" xfId="0" applyNumberFormat="1" applyFont="1" applyFill="1" applyBorder="1" applyAlignment="1">
      <alignment horizontal="right"/>
    </xf>
    <xf numFmtId="165" fontId="6" fillId="0" borderId="3" xfId="0" applyNumberFormat="1" applyFont="1" applyBorder="1" applyAlignment="1">
      <alignment horizontal="center"/>
    </xf>
    <xf numFmtId="49" fontId="7" fillId="0" borderId="4" xfId="0" applyNumberFormat="1" applyFont="1" applyBorder="1" applyAlignment="1">
      <alignment horizontal="center"/>
    </xf>
    <xf numFmtId="166" fontId="7" fillId="0" borderId="4" xfId="0" applyNumberFormat="1" applyFont="1" applyBorder="1" applyAlignment="1">
      <alignment horizontal="right"/>
    </xf>
    <xf numFmtId="167" fontId="6" fillId="0" borderId="4" xfId="0" applyNumberFormat="1" applyFont="1" applyBorder="1" applyAlignment="1">
      <alignment horizontal="right"/>
    </xf>
    <xf numFmtId="167" fontId="7" fillId="0" borderId="4" xfId="0" applyNumberFormat="1" applyFont="1" applyBorder="1" applyAlignment="1">
      <alignment horizontal="right"/>
    </xf>
    <xf numFmtId="167" fontId="6" fillId="0" borderId="0" xfId="0" applyNumberFormat="1" applyFont="1" applyBorder="1" applyAlignment="1">
      <alignment horizontal="right"/>
    </xf>
    <xf numFmtId="0" fontId="8" fillId="0" borderId="0" xfId="0" applyFont="1" applyAlignment="1"/>
    <xf numFmtId="0" fontId="5" fillId="0" borderId="0" xfId="0" applyFont="1" applyAlignment="1"/>
    <xf numFmtId="0" fontId="0" fillId="0" borderId="0" xfId="0" applyAlignment="1"/>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6" fillId="0" borderId="0" xfId="0" applyFont="1" applyAlignment="1"/>
    <xf numFmtId="164" fontId="6" fillId="0" borderId="4" xfId="0" applyNumberFormat="1" applyFont="1" applyBorder="1" applyAlignment="1"/>
    <xf numFmtId="0" fontId="7" fillId="0" borderId="1" xfId="0" applyFont="1" applyBorder="1" applyAlignment="1"/>
    <xf numFmtId="0" fontId="6" fillId="0" borderId="2" xfId="0" applyFont="1" applyBorder="1" applyAlignment="1">
      <alignment horizontal="right"/>
    </xf>
    <xf numFmtId="0" fontId="7" fillId="0" borderId="2" xfId="0" applyFont="1" applyBorder="1" applyAlignment="1"/>
    <xf numFmtId="0" fontId="6" fillId="0" borderId="2" xfId="0" applyFont="1" applyBorder="1" applyAlignment="1"/>
    <xf numFmtId="0" fontId="6" fillId="0" borderId="1" xfId="0" applyFont="1" applyBorder="1" applyAlignment="1"/>
    <xf numFmtId="168" fontId="6" fillId="0" borderId="4" xfId="0" applyNumberFormat="1" applyFont="1" applyBorder="1" applyAlignment="1"/>
    <xf numFmtId="0" fontId="6" fillId="0" borderId="0" xfId="0" applyFont="1" applyBorder="1" applyAlignment="1"/>
    <xf numFmtId="165" fontId="6" fillId="0" borderId="8" xfId="0" applyNumberFormat="1" applyFont="1" applyBorder="1" applyAlignment="1">
      <alignment horizontal="center"/>
    </xf>
    <xf numFmtId="165" fontId="6" fillId="0" borderId="9" xfId="0" applyNumberFormat="1" applyFont="1" applyBorder="1" applyAlignment="1">
      <alignment horizontal="center"/>
    </xf>
    <xf numFmtId="169" fontId="7" fillId="0" borderId="4" xfId="0" applyNumberFormat="1" applyFont="1" applyBorder="1" applyAlignment="1">
      <alignment horizontal="right"/>
    </xf>
    <xf numFmtId="169" fontId="7" fillId="0" borderId="1" xfId="0" applyNumberFormat="1" applyFont="1" applyBorder="1" applyAlignment="1">
      <alignment horizontal="right"/>
    </xf>
    <xf numFmtId="169" fontId="6" fillId="0" borderId="4" xfId="0" applyNumberFormat="1" applyFont="1" applyBorder="1" applyAlignment="1">
      <alignment horizontal="right"/>
    </xf>
    <xf numFmtId="169" fontId="6" fillId="0" borderId="1" xfId="0" applyNumberFormat="1" applyFont="1" applyBorder="1" applyAlignment="1">
      <alignment horizontal="right"/>
    </xf>
    <xf numFmtId="169" fontId="7" fillId="0" borderId="1" xfId="0" applyNumberFormat="1" applyFont="1" applyBorder="1" applyAlignment="1"/>
    <xf numFmtId="169" fontId="7" fillId="0" borderId="2" xfId="0" applyNumberFormat="1" applyFont="1" applyBorder="1" applyAlignment="1"/>
    <xf numFmtId="169" fontId="6" fillId="0" borderId="2" xfId="0" applyNumberFormat="1" applyFont="1" applyBorder="1" applyAlignment="1">
      <alignment horizontal="right"/>
    </xf>
    <xf numFmtId="169" fontId="6" fillId="0" borderId="2" xfId="0" applyNumberFormat="1" applyFont="1" applyBorder="1" applyAlignment="1"/>
    <xf numFmtId="169" fontId="6" fillId="0" borderId="1" xfId="0" applyNumberFormat="1" applyFont="1" applyBorder="1" applyAlignment="1"/>
    <xf numFmtId="169" fontId="7" fillId="0" borderId="1" xfId="0" applyNumberFormat="1" applyFont="1" applyBorder="1" applyAlignment="1">
      <alignment horizontal="left"/>
    </xf>
    <xf numFmtId="169" fontId="7" fillId="0" borderId="2" xfId="0" applyNumberFormat="1" applyFont="1" applyBorder="1" applyAlignment="1">
      <alignment horizontal="left"/>
    </xf>
    <xf numFmtId="169" fontId="0" fillId="0" borderId="0" xfId="0" applyNumberFormat="1" applyAlignment="1"/>
    <xf numFmtId="0" fontId="6" fillId="0" borderId="10" xfId="0" applyFont="1" applyBorder="1" applyAlignment="1">
      <alignment horizontal="right"/>
    </xf>
    <xf numFmtId="166" fontId="7" fillId="0" borderId="11" xfId="0" applyNumberFormat="1" applyFont="1" applyBorder="1" applyAlignment="1">
      <alignment horizontal="right"/>
    </xf>
    <xf numFmtId="171" fontId="7" fillId="0" borderId="23" xfId="0" applyNumberFormat="1" applyFont="1" applyBorder="1" applyAlignment="1">
      <alignment horizontal="left"/>
    </xf>
    <xf numFmtId="169" fontId="7" fillId="0" borderId="23" xfId="0" applyNumberFormat="1" applyFont="1" applyBorder="1" applyAlignment="1">
      <alignment horizontal="right"/>
    </xf>
    <xf numFmtId="169" fontId="7" fillId="0" borderId="24" xfId="0" applyNumberFormat="1" applyFont="1" applyBorder="1" applyAlignment="1">
      <alignment horizontal="right"/>
    </xf>
    <xf numFmtId="169" fontId="7" fillId="0" borderId="25" xfId="0" applyNumberFormat="1" applyFont="1" applyBorder="1" applyAlignment="1">
      <alignment horizontal="right"/>
    </xf>
    <xf numFmtId="49" fontId="6" fillId="0" borderId="23" xfId="0" applyNumberFormat="1" applyFont="1" applyBorder="1" applyAlignment="1"/>
    <xf numFmtId="169" fontId="6" fillId="0" borderId="23" xfId="0" applyNumberFormat="1" applyFont="1" applyBorder="1" applyAlignment="1">
      <alignment horizontal="right"/>
    </xf>
    <xf numFmtId="169" fontId="6" fillId="0" borderId="24" xfId="0" applyNumberFormat="1" applyFont="1" applyBorder="1" applyAlignment="1">
      <alignment horizontal="right"/>
    </xf>
    <xf numFmtId="169" fontId="6" fillId="0" borderId="25" xfId="0" applyNumberFormat="1" applyFont="1" applyBorder="1" applyAlignment="1">
      <alignment horizontal="right"/>
    </xf>
    <xf numFmtId="49" fontId="6" fillId="0" borderId="26" xfId="0" applyNumberFormat="1" applyFont="1" applyBorder="1" applyAlignment="1"/>
    <xf numFmtId="169" fontId="6" fillId="0" borderId="26" xfId="0" applyNumberFormat="1" applyFont="1" applyBorder="1" applyAlignment="1">
      <alignment horizontal="right"/>
    </xf>
    <xf numFmtId="169" fontId="6" fillId="0" borderId="27" xfId="0" applyNumberFormat="1" applyFont="1" applyBorder="1" applyAlignment="1">
      <alignment horizontal="right"/>
    </xf>
    <xf numFmtId="169" fontId="6" fillId="0" borderId="28" xfId="0" applyNumberFormat="1" applyFont="1" applyFill="1" applyBorder="1" applyAlignment="1">
      <alignment horizontal="right"/>
    </xf>
    <xf numFmtId="169" fontId="6" fillId="0" borderId="28" xfId="0" applyNumberFormat="1" applyFont="1" applyBorder="1" applyAlignment="1">
      <alignment horizontal="right"/>
    </xf>
    <xf numFmtId="172" fontId="6" fillId="0" borderId="27" xfId="0" applyNumberFormat="1" applyFont="1" applyFill="1" applyBorder="1" applyAlignment="1">
      <alignment horizontal="right"/>
    </xf>
    <xf numFmtId="171" fontId="6" fillId="0" borderId="26" xfId="0" applyNumberFormat="1" applyFont="1" applyBorder="1" applyAlignment="1"/>
    <xf numFmtId="169" fontId="6" fillId="0" borderId="27" xfId="0" applyNumberFormat="1" applyFont="1" applyFill="1" applyBorder="1" applyAlignment="1">
      <alignment horizontal="right"/>
    </xf>
    <xf numFmtId="169" fontId="6" fillId="0" borderId="24" xfId="0" applyNumberFormat="1" applyFont="1" applyBorder="1" applyAlignment="1"/>
    <xf numFmtId="172" fontId="6" fillId="0" borderId="24" xfId="0" applyNumberFormat="1" applyFont="1" applyFill="1" applyBorder="1" applyAlignment="1">
      <alignment horizontal="right"/>
    </xf>
    <xf numFmtId="169" fontId="6" fillId="0" borderId="27" xfId="0" applyNumberFormat="1" applyFont="1" applyBorder="1" applyAlignment="1"/>
    <xf numFmtId="49" fontId="6" fillId="0" borderId="29" xfId="0" applyNumberFormat="1" applyFont="1" applyBorder="1" applyAlignment="1"/>
    <xf numFmtId="169" fontId="6" fillId="0" borderId="29" xfId="0" applyNumberFormat="1" applyFont="1" applyBorder="1" applyAlignment="1">
      <alignment horizontal="right"/>
    </xf>
    <xf numFmtId="169" fontId="6" fillId="0" borderId="30" xfId="0" applyNumberFormat="1" applyFont="1" applyBorder="1" applyAlignment="1"/>
    <xf numFmtId="169" fontId="6" fillId="0" borderId="30" xfId="0" applyNumberFormat="1" applyFont="1" applyBorder="1" applyAlignment="1">
      <alignment horizontal="right"/>
    </xf>
    <xf numFmtId="169" fontId="6" fillId="0" borderId="31" xfId="0" applyNumberFormat="1" applyFont="1" applyBorder="1" applyAlignment="1">
      <alignment horizontal="right"/>
    </xf>
    <xf numFmtId="173" fontId="7" fillId="0" borderId="24" xfId="0" applyNumberFormat="1" applyFont="1" applyBorder="1"/>
    <xf numFmtId="173" fontId="7" fillId="0" borderId="32" xfId="0" applyNumberFormat="1" applyFont="1" applyBorder="1" applyAlignment="1">
      <alignment horizontal="right"/>
    </xf>
    <xf numFmtId="173" fontId="6" fillId="0" borderId="33" xfId="28" applyNumberFormat="1" applyFont="1" applyBorder="1"/>
    <xf numFmtId="173" fontId="6" fillId="0" borderId="34" xfId="28" applyNumberFormat="1" applyFont="1" applyBorder="1"/>
    <xf numFmtId="173" fontId="6" fillId="0" borderId="35" xfId="28" applyNumberFormat="1" applyFont="1" applyBorder="1"/>
    <xf numFmtId="173" fontId="6" fillId="0" borderId="1" xfId="28" applyNumberFormat="1" applyFont="1" applyBorder="1"/>
    <xf numFmtId="0" fontId="8" fillId="0" borderId="0" xfId="43"/>
    <xf numFmtId="167" fontId="6" fillId="0" borderId="2" xfId="43" applyNumberFormat="1" applyFont="1" applyBorder="1" applyAlignment="1">
      <alignment horizontal="right"/>
    </xf>
    <xf numFmtId="0" fontId="8" fillId="0" borderId="0" xfId="43" applyFont="1" applyAlignment="1"/>
    <xf numFmtId="0" fontId="8" fillId="0" borderId="0" xfId="43" applyAlignment="1"/>
    <xf numFmtId="0" fontId="6" fillId="0" borderId="7" xfId="43" applyFont="1" applyBorder="1" applyAlignment="1">
      <alignment horizontal="center"/>
    </xf>
    <xf numFmtId="165" fontId="6" fillId="0" borderId="8" xfId="43" applyNumberFormat="1" applyFont="1" applyBorder="1" applyAlignment="1">
      <alignment horizontal="center"/>
    </xf>
    <xf numFmtId="169" fontId="6" fillId="0" borderId="2" xfId="43" applyNumberFormat="1" applyFont="1" applyBorder="1" applyAlignment="1">
      <alignment horizontal="right"/>
    </xf>
    <xf numFmtId="169" fontId="7" fillId="0" borderId="25" xfId="43" applyNumberFormat="1" applyFont="1" applyBorder="1" applyAlignment="1">
      <alignment horizontal="right"/>
    </xf>
    <xf numFmtId="169" fontId="6" fillId="0" borderId="25" xfId="43" applyNumberFormat="1" applyFont="1" applyBorder="1" applyAlignment="1">
      <alignment horizontal="right"/>
    </xf>
    <xf numFmtId="169" fontId="6" fillId="0" borderId="28" xfId="43" applyNumberFormat="1" applyFont="1" applyBorder="1" applyAlignment="1">
      <alignment horizontal="right"/>
    </xf>
    <xf numFmtId="169" fontId="6" fillId="0" borderId="31" xfId="43" applyNumberFormat="1" applyFont="1" applyBorder="1" applyAlignment="1">
      <alignment horizontal="right"/>
    </xf>
    <xf numFmtId="166" fontId="7" fillId="0" borderId="10" xfId="43" applyNumberFormat="1" applyFont="1" applyBorder="1" applyAlignment="1">
      <alignment horizontal="right"/>
    </xf>
    <xf numFmtId="169" fontId="7" fillId="0" borderId="2" xfId="43" applyNumberFormat="1" applyFont="1" applyBorder="1" applyAlignment="1">
      <alignment horizontal="right"/>
    </xf>
    <xf numFmtId="174" fontId="28" fillId="0" borderId="36" xfId="42" applyNumberFormat="1" applyFont="1" applyBorder="1"/>
    <xf numFmtId="174" fontId="28" fillId="0" borderId="37" xfId="42" applyNumberFormat="1" applyFont="1" applyBorder="1"/>
    <xf numFmtId="174" fontId="28" fillId="0" borderId="2" xfId="42" applyNumberFormat="1" applyFont="1" applyBorder="1"/>
    <xf numFmtId="167" fontId="6" fillId="0" borderId="44" xfId="43" applyNumberFormat="1" applyFont="1" applyBorder="1" applyAlignment="1">
      <alignment horizontal="right"/>
    </xf>
    <xf numFmtId="173" fontId="29" fillId="0" borderId="45" xfId="43" applyNumberFormat="1" applyFont="1" applyBorder="1" applyAlignment="1"/>
    <xf numFmtId="173" fontId="28" fillId="0" borderId="40" xfId="43" applyNumberFormat="1" applyFont="1" applyBorder="1" applyAlignment="1"/>
    <xf numFmtId="173" fontId="28" fillId="0" borderId="41" xfId="43" applyNumberFormat="1" applyFont="1" applyBorder="1" applyAlignment="1"/>
    <xf numFmtId="173" fontId="28" fillId="0" borderId="38" xfId="43" applyNumberFormat="1" applyFont="1" applyBorder="1" applyAlignment="1"/>
    <xf numFmtId="173" fontId="28" fillId="0" borderId="42" xfId="43" applyNumberFormat="1" applyFont="1" applyBorder="1" applyAlignment="1"/>
    <xf numFmtId="173" fontId="28" fillId="0" borderId="43" xfId="43" applyNumberFormat="1" applyFont="1" applyBorder="1" applyAlignment="1"/>
    <xf numFmtId="173" fontId="28" fillId="0" borderId="46" xfId="43" applyNumberFormat="1" applyFont="1" applyBorder="1" applyAlignment="1"/>
    <xf numFmtId="173" fontId="28" fillId="0" borderId="39" xfId="43" applyNumberFormat="1" applyFont="1" applyBorder="1" applyAlignment="1"/>
    <xf numFmtId="169" fontId="6" fillId="0" borderId="28" xfId="43" applyNumberFormat="1" applyFont="1" applyFill="1" applyBorder="1" applyAlignment="1">
      <alignment horizontal="right"/>
    </xf>
    <xf numFmtId="173" fontId="29" fillId="0" borderId="48" xfId="42" applyNumberFormat="1" applyFont="1" applyBorder="1" applyAlignment="1"/>
    <xf numFmtId="173" fontId="28" fillId="0" borderId="49" xfId="42" applyNumberFormat="1" applyFont="1" applyBorder="1" applyAlignment="1"/>
    <xf numFmtId="173" fontId="28" fillId="0" borderId="50" xfId="42" applyNumberFormat="1" applyFont="1" applyBorder="1" applyAlignment="1"/>
    <xf numFmtId="173" fontId="28" fillId="0" borderId="48" xfId="42" applyNumberFormat="1" applyFont="1" applyBorder="1" applyAlignment="1"/>
    <xf numFmtId="173" fontId="28" fillId="0" borderId="46" xfId="49" applyNumberFormat="1" applyFont="1" applyBorder="1" applyAlignment="1"/>
    <xf numFmtId="173" fontId="28" fillId="0" borderId="38" xfId="49" applyNumberFormat="1" applyFont="1" applyBorder="1" applyAlignment="1"/>
    <xf numFmtId="173" fontId="28" fillId="0" borderId="41" xfId="49" applyNumberFormat="1" applyFont="1" applyBorder="1" applyAlignment="1"/>
    <xf numFmtId="173" fontId="29" fillId="0" borderId="41" xfId="49" applyNumberFormat="1" applyFont="1" applyBorder="1" applyAlignment="1"/>
    <xf numFmtId="173" fontId="28" fillId="0" borderId="42" xfId="49" applyNumberFormat="1" applyFont="1" applyBorder="1" applyAlignment="1"/>
    <xf numFmtId="173" fontId="28" fillId="0" borderId="51" xfId="75" applyNumberFormat="1" applyFont="1" applyBorder="1" applyAlignment="1"/>
    <xf numFmtId="167" fontId="6" fillId="0" borderId="2" xfId="43" applyNumberFormat="1" applyFont="1" applyBorder="1" applyAlignment="1">
      <alignment horizontal="right"/>
    </xf>
    <xf numFmtId="169" fontId="6" fillId="0" borderId="2" xfId="43" applyNumberFormat="1" applyFont="1" applyBorder="1" applyAlignment="1">
      <alignment horizontal="right"/>
    </xf>
    <xf numFmtId="169" fontId="7" fillId="0" borderId="25" xfId="43" applyNumberFormat="1" applyFont="1" applyBorder="1" applyAlignment="1">
      <alignment horizontal="right"/>
    </xf>
    <xf numFmtId="169" fontId="6" fillId="0" borderId="25" xfId="43" applyNumberFormat="1" applyFont="1" applyBorder="1" applyAlignment="1">
      <alignment horizontal="right"/>
    </xf>
    <xf numFmtId="169" fontId="6" fillId="0" borderId="28" xfId="43" applyNumberFormat="1" applyFont="1" applyBorder="1" applyAlignment="1">
      <alignment horizontal="right"/>
    </xf>
    <xf numFmtId="169" fontId="7" fillId="0" borderId="2" xfId="43" applyNumberFormat="1" applyFont="1" applyBorder="1" applyAlignment="1">
      <alignment horizontal="right"/>
    </xf>
    <xf numFmtId="169" fontId="6" fillId="0" borderId="1" xfId="0" applyNumberFormat="1" applyFont="1" applyBorder="1" applyAlignment="1">
      <alignment horizontal="right"/>
    </xf>
    <xf numFmtId="169" fontId="7" fillId="0" borderId="24" xfId="0" applyNumberFormat="1" applyFont="1" applyBorder="1" applyAlignment="1">
      <alignment horizontal="right"/>
    </xf>
    <xf numFmtId="169" fontId="6" fillId="0" borderId="24" xfId="0" applyNumberFormat="1" applyFont="1" applyBorder="1" applyAlignment="1">
      <alignment horizontal="right"/>
    </xf>
    <xf numFmtId="174" fontId="28" fillId="0" borderId="2" xfId="75" applyNumberFormat="1" applyFont="1" applyBorder="1"/>
    <xf numFmtId="173" fontId="29" fillId="0" borderId="48" xfId="75" applyNumberFormat="1" applyFont="1" applyBorder="1" applyAlignment="1"/>
    <xf numFmtId="173" fontId="28" fillId="0" borderId="49" xfId="75" applyNumberFormat="1" applyFont="1" applyBorder="1" applyAlignment="1"/>
    <xf numFmtId="175" fontId="28" fillId="0" borderId="2" xfId="29" applyNumberFormat="1" applyFont="1" applyBorder="1"/>
    <xf numFmtId="169" fontId="6" fillId="0" borderId="1" xfId="0" applyNumberFormat="1" applyFont="1" applyBorder="1" applyAlignment="1">
      <alignment horizontal="right"/>
    </xf>
    <xf numFmtId="169" fontId="7" fillId="0" borderId="24" xfId="0" applyNumberFormat="1" applyFont="1" applyBorder="1" applyAlignment="1">
      <alignment horizontal="right"/>
    </xf>
    <xf numFmtId="169" fontId="6" fillId="0" borderId="24" xfId="0" applyNumberFormat="1" applyFont="1" applyBorder="1" applyAlignment="1">
      <alignment horizontal="right"/>
    </xf>
    <xf numFmtId="169" fontId="6" fillId="0" borderId="27" xfId="0" applyNumberFormat="1" applyFont="1" applyBorder="1" applyAlignment="1">
      <alignment horizontal="right"/>
    </xf>
    <xf numFmtId="169" fontId="6" fillId="0" borderId="30" xfId="0" applyNumberFormat="1" applyFont="1" applyBorder="1" applyAlignment="1">
      <alignment horizontal="right"/>
    </xf>
    <xf numFmtId="176" fontId="29" fillId="0" borderId="37" xfId="28" applyNumberFormat="1" applyFont="1" applyBorder="1"/>
    <xf numFmtId="176" fontId="28" fillId="0" borderId="37" xfId="28" applyNumberFormat="1" applyFont="1" applyBorder="1"/>
    <xf numFmtId="176" fontId="6" fillId="0" borderId="44" xfId="28" applyNumberFormat="1" applyFont="1" applyBorder="1" applyAlignment="1">
      <alignment horizontal="right"/>
    </xf>
    <xf numFmtId="176" fontId="6" fillId="0" borderId="25" xfId="28" applyNumberFormat="1" applyFont="1" applyBorder="1" applyAlignment="1">
      <alignment horizontal="right"/>
    </xf>
    <xf numFmtId="176" fontId="6" fillId="0" borderId="28" xfId="28" applyNumberFormat="1" applyFont="1" applyBorder="1" applyAlignment="1">
      <alignment horizontal="right"/>
    </xf>
    <xf numFmtId="176" fontId="6" fillId="0" borderId="2" xfId="28" applyNumberFormat="1" applyFont="1" applyBorder="1" applyAlignment="1">
      <alignment horizontal="right"/>
    </xf>
    <xf numFmtId="176" fontId="6" fillId="0" borderId="31" xfId="28" applyNumberFormat="1" applyFont="1" applyBorder="1" applyAlignment="1">
      <alignment horizontal="right"/>
    </xf>
    <xf numFmtId="169" fontId="28" fillId="0" borderId="41" xfId="78" applyNumberFormat="1" applyFont="1" applyBorder="1" applyAlignment="1">
      <alignment horizontal="right" wrapText="1"/>
    </xf>
    <xf numFmtId="169" fontId="29" fillId="0" borderId="41" xfId="78" applyNumberFormat="1" applyFont="1" applyBorder="1" applyAlignment="1">
      <alignment horizontal="right" wrapText="1"/>
    </xf>
    <xf numFmtId="4" fontId="28" fillId="0" borderId="41" xfId="78" applyNumberFormat="1" applyFont="1" applyBorder="1" applyAlignment="1">
      <alignment horizontal="right" wrapText="1"/>
    </xf>
    <xf numFmtId="0" fontId="28" fillId="0" borderId="41" xfId="78" applyFont="1" applyBorder="1" applyAlignment="1">
      <alignment horizontal="right" wrapText="1"/>
    </xf>
    <xf numFmtId="0" fontId="28" fillId="0" borderId="38" xfId="78" applyFont="1" applyBorder="1" applyAlignment="1">
      <alignment horizontal="right" wrapText="1"/>
    </xf>
    <xf numFmtId="169" fontId="6" fillId="0" borderId="52" xfId="0" applyNumberFormat="1" applyFont="1" applyBorder="1" applyAlignment="1">
      <alignment horizontal="right"/>
    </xf>
    <xf numFmtId="169" fontId="7" fillId="0" borderId="41" xfId="0" applyNumberFormat="1" applyFont="1" applyBorder="1" applyAlignment="1">
      <alignment horizontal="right"/>
    </xf>
    <xf numFmtId="169" fontId="28" fillId="0" borderId="42" xfId="49" applyNumberFormat="1" applyFont="1" applyBorder="1" applyAlignment="1"/>
    <xf numFmtId="169" fontId="6" fillId="0" borderId="53" xfId="0" applyNumberFormat="1" applyFont="1" applyBorder="1" applyAlignment="1">
      <alignment horizontal="right"/>
    </xf>
    <xf numFmtId="169" fontId="6" fillId="0" borderId="54" xfId="0" applyNumberFormat="1" applyFont="1" applyBorder="1" applyAlignment="1">
      <alignment horizontal="right"/>
    </xf>
    <xf numFmtId="169" fontId="6" fillId="0" borderId="55" xfId="0" applyNumberFormat="1" applyFont="1" applyBorder="1" applyAlignment="1">
      <alignment horizontal="right"/>
    </xf>
    <xf numFmtId="0" fontId="4" fillId="0" borderId="0" xfId="0" applyFont="1"/>
    <xf numFmtId="169" fontId="7" fillId="0" borderId="53" xfId="0" applyNumberFormat="1" applyFont="1" applyBorder="1" applyAlignment="1">
      <alignment horizontal="right"/>
    </xf>
    <xf numFmtId="169" fontId="6" fillId="0" borderId="0" xfId="0" applyNumberFormat="1" applyFont="1" applyAlignment="1"/>
    <xf numFmtId="174" fontId="6" fillId="0" borderId="0" xfId="0" applyNumberFormat="1" applyFont="1" applyAlignment="1"/>
    <xf numFmtId="0" fontId="6" fillId="0" borderId="0" xfId="0" applyFont="1" applyFill="1" applyAlignment="1"/>
    <xf numFmtId="174" fontId="6" fillId="0" borderId="0" xfId="0" applyNumberFormat="1" applyFont="1" applyFill="1" applyAlignment="1"/>
    <xf numFmtId="0" fontId="6" fillId="0" borderId="0" xfId="0" applyFont="1" applyFill="1" applyBorder="1" applyAlignment="1"/>
    <xf numFmtId="169" fontId="6" fillId="0" borderId="47" xfId="43" applyNumberFormat="1" applyFont="1" applyFill="1" applyBorder="1" applyAlignment="1">
      <alignment horizontal="right"/>
    </xf>
    <xf numFmtId="169" fontId="6" fillId="0" borderId="25" xfId="43" applyNumberFormat="1" applyFont="1" applyFill="1" applyBorder="1" applyAlignment="1">
      <alignment horizontal="right"/>
    </xf>
    <xf numFmtId="169" fontId="6" fillId="0" borderId="2" xfId="43" applyNumberFormat="1" applyFont="1" applyFill="1" applyBorder="1" applyAlignment="1">
      <alignment horizontal="right"/>
    </xf>
    <xf numFmtId="170" fontId="5" fillId="0" borderId="0" xfId="0" applyNumberFormat="1" applyFont="1" applyAlignment="1">
      <alignment horizontal="left" wrapText="1"/>
    </xf>
    <xf numFmtId="0" fontId="4" fillId="0" borderId="0" xfId="0" applyFont="1" applyBorder="1" applyAlignment="1">
      <alignment horizontal="left" wrapText="1"/>
    </xf>
    <xf numFmtId="0" fontId="5" fillId="0" borderId="12" xfId="0" applyFont="1" applyBorder="1" applyAlignment="1">
      <alignment horizontal="left" wrapText="1"/>
    </xf>
    <xf numFmtId="49" fontId="5" fillId="0" borderId="0" xfId="0" applyNumberFormat="1" applyFont="1" applyAlignment="1">
      <alignment horizontal="left" wrapText="1"/>
    </xf>
    <xf numFmtId="49" fontId="5" fillId="0" borderId="13" xfId="0" applyNumberFormat="1" applyFont="1" applyBorder="1" applyAlignment="1">
      <alignment horizontal="left" wrapText="1"/>
    </xf>
    <xf numFmtId="2" fontId="5" fillId="0" borderId="0" xfId="0" applyNumberFormat="1" applyFont="1" applyAlignment="1">
      <alignment horizontal="left" wrapText="1"/>
    </xf>
  </cellXfs>
  <cellStyles count="92">
    <cellStyle name="20% - Accent1" xfId="1" builtinId="30" customBuiltin="1"/>
    <cellStyle name="20% - Accent1 2" xfId="51" xr:uid="{00000000-0005-0000-0000-000001000000}"/>
    <cellStyle name="20% - Accent1 3" xfId="63" xr:uid="{00000000-0005-0000-0000-000002000000}"/>
    <cellStyle name="20% - Accent1 4" xfId="80" xr:uid="{00000000-0005-0000-0000-000003000000}"/>
    <cellStyle name="20% - Accent2" xfId="2" builtinId="34" customBuiltin="1"/>
    <cellStyle name="20% - Accent2 2" xfId="53" xr:uid="{00000000-0005-0000-0000-000005000000}"/>
    <cellStyle name="20% - Accent2 3" xfId="64" xr:uid="{00000000-0005-0000-0000-000006000000}"/>
    <cellStyle name="20% - Accent2 4" xfId="82" xr:uid="{00000000-0005-0000-0000-000007000000}"/>
    <cellStyle name="20% - Accent3" xfId="3" builtinId="38" customBuiltin="1"/>
    <cellStyle name="20% - Accent3 2" xfId="55" xr:uid="{00000000-0005-0000-0000-000009000000}"/>
    <cellStyle name="20% - Accent3 3" xfId="65" xr:uid="{00000000-0005-0000-0000-00000A000000}"/>
    <cellStyle name="20% - Accent3 4" xfId="84" xr:uid="{00000000-0005-0000-0000-00000B000000}"/>
    <cellStyle name="20% - Accent4" xfId="4" builtinId="42" customBuiltin="1"/>
    <cellStyle name="20% - Accent4 2" xfId="57" xr:uid="{00000000-0005-0000-0000-00000D000000}"/>
    <cellStyle name="20% - Accent4 3" xfId="66" xr:uid="{00000000-0005-0000-0000-00000E000000}"/>
    <cellStyle name="20% - Accent4 4" xfId="86" xr:uid="{00000000-0005-0000-0000-00000F000000}"/>
    <cellStyle name="20% - Accent5" xfId="5" builtinId="46" customBuiltin="1"/>
    <cellStyle name="20% - Accent5 2" xfId="59" xr:uid="{00000000-0005-0000-0000-000011000000}"/>
    <cellStyle name="20% - Accent5 3" xfId="67" xr:uid="{00000000-0005-0000-0000-000012000000}"/>
    <cellStyle name="20% - Accent5 4" xfId="88" xr:uid="{00000000-0005-0000-0000-000013000000}"/>
    <cellStyle name="20% - Accent6" xfId="6" builtinId="50" customBuiltin="1"/>
    <cellStyle name="20% - Accent6 2" xfId="61" xr:uid="{00000000-0005-0000-0000-000015000000}"/>
    <cellStyle name="20% - Accent6 3" xfId="68" xr:uid="{00000000-0005-0000-0000-000016000000}"/>
    <cellStyle name="20% - Accent6 4" xfId="90" xr:uid="{00000000-0005-0000-0000-000017000000}"/>
    <cellStyle name="40% - Accent1" xfId="7" builtinId="31" customBuiltin="1"/>
    <cellStyle name="40% - Accent1 2" xfId="52" xr:uid="{00000000-0005-0000-0000-000019000000}"/>
    <cellStyle name="40% - Accent1 3" xfId="69" xr:uid="{00000000-0005-0000-0000-00001A000000}"/>
    <cellStyle name="40% - Accent1 4" xfId="81" xr:uid="{00000000-0005-0000-0000-00001B000000}"/>
    <cellStyle name="40% - Accent2" xfId="8" builtinId="35" customBuiltin="1"/>
    <cellStyle name="40% - Accent2 2" xfId="54" xr:uid="{00000000-0005-0000-0000-00001D000000}"/>
    <cellStyle name="40% - Accent2 3" xfId="70" xr:uid="{00000000-0005-0000-0000-00001E000000}"/>
    <cellStyle name="40% - Accent2 4" xfId="83" xr:uid="{00000000-0005-0000-0000-00001F000000}"/>
    <cellStyle name="40% - Accent3" xfId="9" builtinId="39" customBuiltin="1"/>
    <cellStyle name="40% - Accent3 2" xfId="56" xr:uid="{00000000-0005-0000-0000-000021000000}"/>
    <cellStyle name="40% - Accent3 3" xfId="71" xr:uid="{00000000-0005-0000-0000-000022000000}"/>
    <cellStyle name="40% - Accent3 4" xfId="85" xr:uid="{00000000-0005-0000-0000-000023000000}"/>
    <cellStyle name="40% - Accent4" xfId="10" builtinId="43" customBuiltin="1"/>
    <cellStyle name="40% - Accent4 2" xfId="58" xr:uid="{00000000-0005-0000-0000-000025000000}"/>
    <cellStyle name="40% - Accent4 3" xfId="72" xr:uid="{00000000-0005-0000-0000-000026000000}"/>
    <cellStyle name="40% - Accent4 4" xfId="87" xr:uid="{00000000-0005-0000-0000-000027000000}"/>
    <cellStyle name="40% - Accent5" xfId="11" builtinId="47" customBuiltin="1"/>
    <cellStyle name="40% - Accent5 2" xfId="60" xr:uid="{00000000-0005-0000-0000-000029000000}"/>
    <cellStyle name="40% - Accent5 3" xfId="73" xr:uid="{00000000-0005-0000-0000-00002A000000}"/>
    <cellStyle name="40% - Accent5 4" xfId="89" xr:uid="{00000000-0005-0000-0000-00002B000000}"/>
    <cellStyle name="40% - Accent6" xfId="12" builtinId="51" customBuiltin="1"/>
    <cellStyle name="40% - Accent6 2" xfId="62" xr:uid="{00000000-0005-0000-0000-00002D000000}"/>
    <cellStyle name="40% - Accent6 3" xfId="74" xr:uid="{00000000-0005-0000-0000-00002E000000}"/>
    <cellStyle name="40% - Accent6 4" xfId="91" xr:uid="{00000000-0005-0000-0000-00002F00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40000000}"/>
    <cellStyle name="Explanatory Text" xfId="30" builtinId="53" customBuiltin="1"/>
    <cellStyle name="Followed Hyperlink" xfId="31" builtinId="9"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37" builtinId="8" customBuiltin="1"/>
    <cellStyle name="Input" xfId="38" builtinId="20" customBuiltin="1"/>
    <cellStyle name="Linked Cell" xfId="39" builtinId="24" customBuiltin="1"/>
    <cellStyle name="Neutral" xfId="40" builtinId="28" customBuiltin="1"/>
    <cellStyle name="Normal" xfId="0" builtinId="0"/>
    <cellStyle name="Normal 2" xfId="41" xr:uid="{00000000-0005-0000-0000-00004D000000}"/>
    <cellStyle name="Normal 3" xfId="42" xr:uid="{00000000-0005-0000-0000-00004E000000}"/>
    <cellStyle name="Normal 3 2" xfId="75" xr:uid="{00000000-0005-0000-0000-00004F000000}"/>
    <cellStyle name="Normal 4" xfId="43" xr:uid="{00000000-0005-0000-0000-000050000000}"/>
    <cellStyle name="Normal 5" xfId="49" xr:uid="{00000000-0005-0000-0000-000051000000}"/>
    <cellStyle name="Normal 6" xfId="78" xr:uid="{00000000-0005-0000-0000-000052000000}"/>
    <cellStyle name="Note 2" xfId="44" xr:uid="{00000000-0005-0000-0000-000053000000}"/>
    <cellStyle name="Note 2 2" xfId="76" xr:uid="{00000000-0005-0000-0000-000054000000}"/>
    <cellStyle name="Note 3" xfId="50" xr:uid="{00000000-0005-0000-0000-000055000000}"/>
    <cellStyle name="Note 4" xfId="79" xr:uid="{00000000-0005-0000-0000-000056000000}"/>
    <cellStyle name="Output" xfId="45" builtinId="21" customBuiltin="1"/>
    <cellStyle name="Style 1" xfId="77" xr:uid="{00000000-0005-0000-0000-000058000000}"/>
    <cellStyle name="Title" xfId="46" builtinId="15" customBuiltin="1"/>
    <cellStyle name="Total" xfId="47" builtinId="25" customBuiltin="1"/>
    <cellStyle name="Warning Text" xfId="48" builtinId="11" customBuiltin="1"/>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0</xdr:colOff>
      <xdr:row>62</xdr:row>
      <xdr:rowOff>76200</xdr:rowOff>
    </xdr:from>
    <xdr:to>
      <xdr:col>14</xdr:col>
      <xdr:colOff>0</xdr:colOff>
      <xdr:row>63</xdr:row>
      <xdr:rowOff>66675</xdr:rowOff>
    </xdr:to>
    <xdr:sp macro="" textlink="">
      <xdr:nvSpPr>
        <xdr:cNvPr id="1137" name="Text 1">
          <a:extLst>
            <a:ext uri="{FF2B5EF4-FFF2-40B4-BE49-F238E27FC236}">
              <a16:creationId xmlns:a16="http://schemas.microsoft.com/office/drawing/2014/main" id="{00000000-0008-0000-0000-000071040000}"/>
            </a:ext>
          </a:extLst>
        </xdr:cNvPr>
        <xdr:cNvSpPr txBox="1">
          <a:spLocks noChangeArrowheads="1"/>
        </xdr:cNvSpPr>
      </xdr:nvSpPr>
      <xdr:spPr bwMode="auto">
        <a:xfrm>
          <a:off x="16659225" y="9420225"/>
          <a:ext cx="0" cy="133350"/>
        </a:xfrm>
        <a:prstGeom prst="rect">
          <a:avLst/>
        </a:prstGeom>
        <a:noFill/>
        <a:ln w="9525">
          <a:noFill/>
          <a:miter lim="800000"/>
          <a:headEnd/>
          <a:tailEnd/>
        </a:ln>
      </xdr:spPr>
    </xdr:sp>
    <xdr:clientData/>
  </xdr:twoCellAnchor>
  <xdr:twoCellAnchor>
    <xdr:from>
      <xdr:col>14</xdr:col>
      <xdr:colOff>0</xdr:colOff>
      <xdr:row>64</xdr:row>
      <xdr:rowOff>76200</xdr:rowOff>
    </xdr:from>
    <xdr:to>
      <xdr:col>14</xdr:col>
      <xdr:colOff>0</xdr:colOff>
      <xdr:row>65</xdr:row>
      <xdr:rowOff>66675</xdr:rowOff>
    </xdr:to>
    <xdr:sp macro="" textlink="">
      <xdr:nvSpPr>
        <xdr:cNvPr id="1138" name="Text 2">
          <a:extLst>
            <a:ext uri="{FF2B5EF4-FFF2-40B4-BE49-F238E27FC236}">
              <a16:creationId xmlns:a16="http://schemas.microsoft.com/office/drawing/2014/main" id="{00000000-0008-0000-0000-000072040000}"/>
            </a:ext>
          </a:extLst>
        </xdr:cNvPr>
        <xdr:cNvSpPr txBox="1">
          <a:spLocks noChangeArrowheads="1"/>
        </xdr:cNvSpPr>
      </xdr:nvSpPr>
      <xdr:spPr bwMode="auto">
        <a:xfrm>
          <a:off x="16659225" y="9705975"/>
          <a:ext cx="0" cy="133350"/>
        </a:xfrm>
        <a:prstGeom prst="rect">
          <a:avLst/>
        </a:prstGeom>
        <a:noFill/>
        <a:ln w="9525">
          <a:noFill/>
          <a:miter lim="800000"/>
          <a:headEnd/>
          <a:tailEnd/>
        </a:ln>
      </xdr:spPr>
    </xdr:sp>
    <xdr:clientData/>
  </xdr:twoCellAnchor>
  <xdr:twoCellAnchor>
    <xdr:from>
      <xdr:col>14</xdr:col>
      <xdr:colOff>285750</xdr:colOff>
      <xdr:row>62</xdr:row>
      <xdr:rowOff>76200</xdr:rowOff>
    </xdr:from>
    <xdr:to>
      <xdr:col>14</xdr:col>
      <xdr:colOff>390525</xdr:colOff>
      <xdr:row>63</xdr:row>
      <xdr:rowOff>66675</xdr:rowOff>
    </xdr:to>
    <xdr:sp macro="" textlink="">
      <xdr:nvSpPr>
        <xdr:cNvPr id="1139" name="Text 1">
          <a:extLst>
            <a:ext uri="{FF2B5EF4-FFF2-40B4-BE49-F238E27FC236}">
              <a16:creationId xmlns:a16="http://schemas.microsoft.com/office/drawing/2014/main" id="{00000000-0008-0000-0000-000073040000}"/>
            </a:ext>
          </a:extLst>
        </xdr:cNvPr>
        <xdr:cNvSpPr txBox="1">
          <a:spLocks noChangeArrowheads="1"/>
        </xdr:cNvSpPr>
      </xdr:nvSpPr>
      <xdr:spPr bwMode="auto">
        <a:xfrm>
          <a:off x="16944975" y="9420225"/>
          <a:ext cx="104775" cy="133350"/>
        </a:xfrm>
        <a:prstGeom prst="rect">
          <a:avLst/>
        </a:prstGeom>
        <a:noFill/>
        <a:ln w="9525">
          <a:noFill/>
          <a:miter lim="800000"/>
          <a:headEnd/>
          <a:tailEnd/>
        </a:ln>
      </xdr:spPr>
    </xdr:sp>
    <xdr:clientData/>
  </xdr:twoCellAnchor>
  <xdr:twoCellAnchor>
    <xdr:from>
      <xdr:col>14</xdr:col>
      <xdr:colOff>285750</xdr:colOff>
      <xdr:row>64</xdr:row>
      <xdr:rowOff>76200</xdr:rowOff>
    </xdr:from>
    <xdr:to>
      <xdr:col>14</xdr:col>
      <xdr:colOff>390525</xdr:colOff>
      <xdr:row>65</xdr:row>
      <xdr:rowOff>66675</xdr:rowOff>
    </xdr:to>
    <xdr:sp macro="" textlink="">
      <xdr:nvSpPr>
        <xdr:cNvPr id="1140" name="Text 2">
          <a:extLst>
            <a:ext uri="{FF2B5EF4-FFF2-40B4-BE49-F238E27FC236}">
              <a16:creationId xmlns:a16="http://schemas.microsoft.com/office/drawing/2014/main" id="{00000000-0008-0000-0000-000074040000}"/>
            </a:ext>
          </a:extLst>
        </xdr:cNvPr>
        <xdr:cNvSpPr txBox="1">
          <a:spLocks noChangeArrowheads="1"/>
        </xdr:cNvSpPr>
      </xdr:nvSpPr>
      <xdr:spPr bwMode="auto">
        <a:xfrm>
          <a:off x="16944975" y="9705975"/>
          <a:ext cx="104775" cy="13335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93"/>
  <sheetViews>
    <sheetView showGridLines="0" tabSelected="1" zoomScale="110" zoomScaleNormal="110" zoomScaleSheetLayoutView="100" workbookViewId="0">
      <pane xSplit="1" ySplit="4" topLeftCell="B5" activePane="bottomRight" state="frozen"/>
      <selection pane="topRight" activeCell="B1" sqref="B1"/>
      <selection pane="bottomLeft" activeCell="A6" sqref="A6"/>
      <selection pane="bottomRight" activeCell="AI37" sqref="AI37"/>
    </sheetView>
  </sheetViews>
  <sheetFormatPr defaultColWidth="9.140625" defaultRowHeight="12.75" x14ac:dyDescent="0.2"/>
  <cols>
    <col min="1" max="1" width="45.5703125" style="13" customWidth="1"/>
    <col min="2" max="20" width="15.5703125" style="13" customWidth="1"/>
    <col min="21" max="21" width="15.85546875" style="13" customWidth="1"/>
    <col min="22" max="24" width="15.5703125" style="13" customWidth="1"/>
    <col min="25" max="31" width="15.5703125" style="13" hidden="1" customWidth="1"/>
    <col min="32" max="33" width="15.5703125" style="13" customWidth="1"/>
    <col min="34" max="34" width="9.140625" style="13"/>
    <col min="35" max="35" width="10.42578125" style="13" bestFit="1" customWidth="1"/>
    <col min="36" max="16384" width="9.140625" style="13"/>
  </cols>
  <sheetData>
    <row r="1" spans="1:34" s="11" customFormat="1" ht="44.25" customHeight="1" x14ac:dyDescent="0.2">
      <c r="A1" s="155" t="s">
        <v>58</v>
      </c>
      <c r="B1" s="155"/>
      <c r="C1" s="155"/>
      <c r="D1" s="155"/>
      <c r="E1" s="155"/>
      <c r="F1" s="155"/>
      <c r="G1" s="155"/>
      <c r="H1" s="155"/>
      <c r="I1" s="155"/>
      <c r="J1" s="155"/>
      <c r="K1" s="155"/>
      <c r="L1" s="155"/>
      <c r="M1" s="155"/>
      <c r="N1" s="155"/>
      <c r="O1" s="155"/>
      <c r="P1" s="155"/>
      <c r="Q1" s="155"/>
      <c r="R1" s="155"/>
      <c r="S1" s="155"/>
      <c r="T1" s="155"/>
      <c r="V1" s="74"/>
    </row>
    <row r="2" spans="1:34" ht="15.75" customHeight="1" thickBot="1" x14ac:dyDescent="0.25">
      <c r="A2" s="156" t="s">
        <v>0</v>
      </c>
      <c r="B2" s="156"/>
      <c r="C2" s="156"/>
      <c r="D2" s="156"/>
      <c r="E2" s="156"/>
      <c r="F2" s="156"/>
      <c r="G2" s="156"/>
      <c r="H2" s="156"/>
      <c r="I2" s="156"/>
      <c r="J2" s="156"/>
      <c r="K2" s="156"/>
      <c r="L2" s="156"/>
      <c r="M2" s="156"/>
      <c r="N2" s="156"/>
      <c r="O2" s="156"/>
      <c r="P2" s="156"/>
      <c r="Q2" s="156"/>
      <c r="R2" s="156"/>
      <c r="S2" s="156"/>
      <c r="T2" s="156"/>
      <c r="V2" s="72"/>
    </row>
    <row r="3" spans="1:34" s="17" customFormat="1" ht="12" thickTop="1" x14ac:dyDescent="0.2">
      <c r="A3" s="14" t="s">
        <v>1</v>
      </c>
      <c r="B3" s="14">
        <v>1990</v>
      </c>
      <c r="C3" s="14">
        <v>1991</v>
      </c>
      <c r="D3" s="14">
        <v>1992</v>
      </c>
      <c r="E3" s="14">
        <v>1993</v>
      </c>
      <c r="F3" s="14">
        <v>1994</v>
      </c>
      <c r="G3" s="15">
        <v>1995</v>
      </c>
      <c r="H3" s="15">
        <v>1996</v>
      </c>
      <c r="I3" s="15">
        <v>1997</v>
      </c>
      <c r="J3" s="15">
        <v>1998</v>
      </c>
      <c r="K3" s="15">
        <v>1999</v>
      </c>
      <c r="L3" s="15">
        <v>2000</v>
      </c>
      <c r="M3" s="15">
        <v>2001</v>
      </c>
      <c r="N3" s="15">
        <v>2002</v>
      </c>
      <c r="O3" s="15">
        <v>2003</v>
      </c>
      <c r="P3" s="15">
        <v>2004</v>
      </c>
      <c r="Q3" s="16">
        <v>2005</v>
      </c>
      <c r="R3" s="15">
        <v>2006</v>
      </c>
      <c r="S3" s="15">
        <v>2007</v>
      </c>
      <c r="T3" s="15">
        <v>2008</v>
      </c>
      <c r="U3" s="15">
        <v>2009</v>
      </c>
      <c r="V3" s="76">
        <v>2010</v>
      </c>
      <c r="W3" s="76">
        <v>2011</v>
      </c>
      <c r="X3" s="76">
        <v>2012</v>
      </c>
      <c r="Y3" s="76">
        <v>2013</v>
      </c>
      <c r="Z3" s="76">
        <v>2014</v>
      </c>
      <c r="AA3" s="76">
        <v>2015</v>
      </c>
      <c r="AB3" s="76">
        <v>2016</v>
      </c>
      <c r="AC3" s="76">
        <v>2017</v>
      </c>
      <c r="AD3" s="76">
        <v>2018</v>
      </c>
      <c r="AE3" s="76">
        <v>2019</v>
      </c>
      <c r="AF3" s="76">
        <v>2020</v>
      </c>
      <c r="AG3" s="76">
        <v>2021</v>
      </c>
      <c r="AH3" s="76">
        <v>2022</v>
      </c>
    </row>
    <row r="4" spans="1:34" s="17" customFormat="1" ht="11.25" x14ac:dyDescent="0.2">
      <c r="A4" s="18"/>
      <c r="B4" s="5">
        <v>1</v>
      </c>
      <c r="C4" s="5">
        <v>2</v>
      </c>
      <c r="D4" s="5">
        <v>3</v>
      </c>
      <c r="E4" s="5">
        <v>4</v>
      </c>
      <c r="F4" s="5">
        <v>5</v>
      </c>
      <c r="G4" s="5">
        <v>6</v>
      </c>
      <c r="H4" s="5">
        <v>7</v>
      </c>
      <c r="I4" s="5">
        <v>8</v>
      </c>
      <c r="J4" s="5">
        <v>9</v>
      </c>
      <c r="K4" s="5">
        <v>10</v>
      </c>
      <c r="L4" s="5">
        <v>11</v>
      </c>
      <c r="M4" s="5">
        <v>12</v>
      </c>
      <c r="N4" s="5">
        <v>13</v>
      </c>
      <c r="O4" s="5">
        <v>14</v>
      </c>
      <c r="P4" s="5">
        <v>15</v>
      </c>
      <c r="Q4" s="26">
        <v>16</v>
      </c>
      <c r="R4" s="27">
        <v>17</v>
      </c>
      <c r="S4" s="27">
        <v>18</v>
      </c>
      <c r="T4" s="27">
        <v>19</v>
      </c>
      <c r="U4" s="27">
        <v>20</v>
      </c>
      <c r="V4" s="77">
        <v>21</v>
      </c>
      <c r="W4" s="77">
        <v>22</v>
      </c>
      <c r="X4" s="77">
        <v>23</v>
      </c>
      <c r="Y4" s="77">
        <v>24</v>
      </c>
      <c r="Z4" s="77">
        <v>25</v>
      </c>
      <c r="AA4" s="77">
        <v>26</v>
      </c>
      <c r="AB4" s="77">
        <v>27</v>
      </c>
      <c r="AC4" s="77">
        <v>28</v>
      </c>
      <c r="AD4" s="77">
        <v>29</v>
      </c>
      <c r="AE4" s="77">
        <v>30</v>
      </c>
      <c r="AF4" s="77">
        <v>31</v>
      </c>
      <c r="AG4" s="77">
        <v>32</v>
      </c>
      <c r="AH4" s="77">
        <v>33</v>
      </c>
    </row>
    <row r="5" spans="1:34" s="17" customFormat="1" ht="11.25" x14ac:dyDescent="0.2">
      <c r="A5" s="6" t="s">
        <v>2</v>
      </c>
      <c r="B5" s="7"/>
      <c r="C5" s="8"/>
      <c r="D5" s="8"/>
      <c r="E5" s="8"/>
      <c r="F5" s="8" t="s">
        <v>3</v>
      </c>
      <c r="G5" s="7"/>
      <c r="H5" s="7"/>
      <c r="I5" s="7"/>
      <c r="J5" s="7"/>
      <c r="K5" s="19"/>
      <c r="L5" s="1"/>
      <c r="M5" s="1"/>
      <c r="N5" s="1"/>
      <c r="O5" s="1"/>
      <c r="P5" s="1"/>
      <c r="Q5" s="20"/>
      <c r="R5" s="40"/>
      <c r="S5" s="41"/>
      <c r="T5" s="41"/>
      <c r="U5" s="41"/>
      <c r="V5" s="83"/>
      <c r="W5" s="83"/>
      <c r="X5" s="83"/>
      <c r="Y5" s="83"/>
      <c r="Z5" s="83"/>
      <c r="AA5" s="83"/>
      <c r="AB5" s="83"/>
      <c r="AC5" s="83"/>
      <c r="AD5" s="83"/>
      <c r="AE5" s="83"/>
      <c r="AF5" s="83"/>
      <c r="AG5" s="83"/>
    </row>
    <row r="6" spans="1:34" s="17" customFormat="1" ht="11.25" x14ac:dyDescent="0.2">
      <c r="A6" s="42" t="s">
        <v>4</v>
      </c>
      <c r="B6" s="43">
        <v>3716.7</v>
      </c>
      <c r="C6" s="43">
        <v>3802.8</v>
      </c>
      <c r="D6" s="43">
        <v>3869</v>
      </c>
      <c r="E6" s="43">
        <v>3964.6</v>
      </c>
      <c r="F6" s="43">
        <v>4342.3999999999996</v>
      </c>
      <c r="G6" s="44">
        <v>4474.2</v>
      </c>
      <c r="H6" s="44">
        <v>4631.3999999999996</v>
      </c>
      <c r="I6" s="44">
        <v>4710.1000000000004</v>
      </c>
      <c r="J6" s="44">
        <v>4848.8999999999996</v>
      </c>
      <c r="K6" s="44">
        <v>4935.8999999999996</v>
      </c>
      <c r="L6" s="44">
        <v>5045.3</v>
      </c>
      <c r="M6" s="44">
        <v>5135.6000000000004</v>
      </c>
      <c r="N6" s="44">
        <v>5266.6</v>
      </c>
      <c r="O6" s="44">
        <v>5401.24</v>
      </c>
      <c r="P6" s="44">
        <v>5558</v>
      </c>
      <c r="Q6" s="45">
        <v>5671.3</v>
      </c>
      <c r="R6" s="45">
        <v>5840.8</v>
      </c>
      <c r="S6" s="44">
        <v>5868.8</v>
      </c>
      <c r="T6" s="44">
        <v>5847.2</v>
      </c>
      <c r="U6" s="44">
        <v>5824.5</v>
      </c>
      <c r="V6" s="79">
        <v>5813.7</v>
      </c>
      <c r="W6" s="115">
        <v>5823.1</v>
      </c>
      <c r="X6" s="110">
        <v>5840.8</v>
      </c>
      <c r="Y6" s="79" t="s">
        <v>7</v>
      </c>
      <c r="Z6" s="110"/>
      <c r="AA6" s="110"/>
      <c r="AB6" s="110"/>
      <c r="AC6" s="110"/>
      <c r="AD6" s="110"/>
      <c r="AE6" s="110"/>
      <c r="AF6" s="110"/>
      <c r="AG6" s="110"/>
    </row>
    <row r="7" spans="1:34" s="17" customFormat="1" ht="11.25" x14ac:dyDescent="0.2">
      <c r="A7" s="6" t="s">
        <v>5</v>
      </c>
      <c r="B7" s="28"/>
      <c r="C7" s="30" t="s">
        <v>3</v>
      </c>
      <c r="D7" s="30" t="s">
        <v>3</v>
      </c>
      <c r="E7" s="30"/>
      <c r="F7" s="30" t="s">
        <v>3</v>
      </c>
      <c r="G7" s="29"/>
      <c r="H7" s="29"/>
      <c r="I7" s="29"/>
      <c r="J7" s="29"/>
      <c r="K7" s="29"/>
      <c r="L7" s="29"/>
      <c r="M7" s="29"/>
      <c r="N7" s="31"/>
      <c r="O7" s="32"/>
      <c r="P7" s="32"/>
      <c r="Q7" s="33"/>
      <c r="R7" s="33"/>
      <c r="S7" s="29"/>
      <c r="T7" s="29"/>
      <c r="U7" s="29"/>
      <c r="V7" s="84"/>
      <c r="W7" s="114"/>
      <c r="X7" s="113"/>
      <c r="Y7" s="84"/>
      <c r="Z7" s="113"/>
      <c r="AA7" s="113"/>
      <c r="AB7" s="113"/>
      <c r="AC7" s="113"/>
      <c r="AD7" s="113"/>
      <c r="AE7" s="113"/>
      <c r="AF7" s="113"/>
      <c r="AG7" s="113"/>
    </row>
    <row r="8" spans="1:34" s="17" customFormat="1" ht="11.25" x14ac:dyDescent="0.2">
      <c r="A8" s="46" t="s">
        <v>6</v>
      </c>
      <c r="B8" s="47">
        <v>878.7</v>
      </c>
      <c r="C8" s="47">
        <v>924.2</v>
      </c>
      <c r="D8" s="47">
        <v>935.7</v>
      </c>
      <c r="E8" s="47">
        <v>967.6</v>
      </c>
      <c r="F8" s="47">
        <v>1028.9000000000001</v>
      </c>
      <c r="G8" s="48">
        <v>1030</v>
      </c>
      <c r="H8" s="48">
        <v>1059.7</v>
      </c>
      <c r="I8" s="48">
        <v>1106.0999999999999</v>
      </c>
      <c r="J8" s="48">
        <v>1168.0999999999999</v>
      </c>
      <c r="K8" s="48">
        <v>1188.7</v>
      </c>
      <c r="L8" s="48">
        <v>1220</v>
      </c>
      <c r="M8" s="48">
        <v>1248.2</v>
      </c>
      <c r="N8" s="48">
        <v>1282.5</v>
      </c>
      <c r="O8" s="48">
        <v>1279.71</v>
      </c>
      <c r="P8" s="48">
        <v>1316.9</v>
      </c>
      <c r="Q8" s="49">
        <v>1299.7</v>
      </c>
      <c r="R8" s="49">
        <v>1363.1</v>
      </c>
      <c r="S8" s="48">
        <v>1390.9</v>
      </c>
      <c r="T8" s="48">
        <v>1443.9</v>
      </c>
      <c r="U8" s="48">
        <v>1501</v>
      </c>
      <c r="V8" s="80">
        <v>1483.5</v>
      </c>
      <c r="W8" s="116">
        <v>1448.7</v>
      </c>
      <c r="X8" s="111" t="s">
        <v>56</v>
      </c>
      <c r="Y8" s="80" t="s">
        <v>7</v>
      </c>
      <c r="Z8" s="111"/>
      <c r="AA8" s="111"/>
      <c r="AB8" s="111"/>
      <c r="AC8" s="111"/>
      <c r="AD8" s="111"/>
      <c r="AE8" s="111"/>
      <c r="AF8" s="111"/>
      <c r="AG8" s="111"/>
    </row>
    <row r="9" spans="1:34" s="17" customFormat="1" ht="11.25" x14ac:dyDescent="0.2">
      <c r="A9" s="50" t="s">
        <v>8</v>
      </c>
      <c r="B9" s="51">
        <v>252</v>
      </c>
      <c r="C9" s="51">
        <v>260.10000000000002</v>
      </c>
      <c r="D9" s="51">
        <v>256.5</v>
      </c>
      <c r="E9" s="51">
        <v>256.39999999999998</v>
      </c>
      <c r="F9" s="51">
        <v>275.3</v>
      </c>
      <c r="G9" s="52">
        <v>288.39999999999998</v>
      </c>
      <c r="H9" s="52">
        <v>286</v>
      </c>
      <c r="I9" s="52">
        <v>305.60000000000002</v>
      </c>
      <c r="J9" s="52">
        <v>289</v>
      </c>
      <c r="K9" s="52">
        <v>296.89999999999998</v>
      </c>
      <c r="L9" s="52">
        <v>305.39999999999998</v>
      </c>
      <c r="M9" s="52">
        <v>295.8</v>
      </c>
      <c r="N9" s="52">
        <v>314.3</v>
      </c>
      <c r="O9" s="52">
        <v>346.33</v>
      </c>
      <c r="P9" s="52">
        <v>334.5</v>
      </c>
      <c r="Q9" s="53">
        <v>340.3</v>
      </c>
      <c r="R9" s="54">
        <v>340.6</v>
      </c>
      <c r="S9" s="52">
        <v>356.4</v>
      </c>
      <c r="T9" s="48">
        <v>368.3</v>
      </c>
      <c r="U9" s="48">
        <v>398.8</v>
      </c>
      <c r="V9" s="97">
        <v>384.5</v>
      </c>
      <c r="W9" s="116">
        <v>379.1</v>
      </c>
      <c r="X9" s="112">
        <v>396</v>
      </c>
      <c r="Y9" s="81" t="s">
        <v>7</v>
      </c>
      <c r="Z9" s="112"/>
      <c r="AA9" s="112"/>
      <c r="AB9" s="112"/>
      <c r="AC9" s="112"/>
      <c r="AD9" s="112"/>
      <c r="AE9" s="112"/>
      <c r="AF9" s="112"/>
      <c r="AG9" s="112"/>
    </row>
    <row r="10" spans="1:34" s="17" customFormat="1" ht="11.25" x14ac:dyDescent="0.2">
      <c r="A10" s="50" t="s">
        <v>9</v>
      </c>
      <c r="B10" s="51">
        <v>358.9</v>
      </c>
      <c r="C10" s="51">
        <v>375.6</v>
      </c>
      <c r="D10" s="51">
        <v>375.8</v>
      </c>
      <c r="E10" s="51">
        <v>396.7</v>
      </c>
      <c r="F10" s="51">
        <v>427.3</v>
      </c>
      <c r="G10" s="52">
        <v>446.8</v>
      </c>
      <c r="H10" s="52">
        <v>480.4</v>
      </c>
      <c r="I10" s="52">
        <v>453.4</v>
      </c>
      <c r="J10" s="52">
        <v>459.9</v>
      </c>
      <c r="K10" s="52">
        <v>486.5</v>
      </c>
      <c r="L10" s="52">
        <v>477.4</v>
      </c>
      <c r="M10" s="52">
        <v>484.5</v>
      </c>
      <c r="N10" s="52">
        <v>514.4</v>
      </c>
      <c r="O10" s="52">
        <v>522.12</v>
      </c>
      <c r="P10" s="52">
        <v>545.20000000000005</v>
      </c>
      <c r="Q10" s="53">
        <v>543.70000000000005</v>
      </c>
      <c r="R10" s="54">
        <v>554</v>
      </c>
      <c r="S10" s="52">
        <v>570.6</v>
      </c>
      <c r="T10" s="48">
        <v>555.5</v>
      </c>
      <c r="U10" s="48">
        <v>576.1</v>
      </c>
      <c r="V10" s="97">
        <v>592.1</v>
      </c>
      <c r="W10" s="116">
        <v>582.29999999999995</v>
      </c>
      <c r="X10" s="112">
        <v>556.4</v>
      </c>
      <c r="Y10" s="81" t="s">
        <v>7</v>
      </c>
      <c r="Z10" s="112"/>
      <c r="AA10" s="112"/>
      <c r="AB10" s="112"/>
      <c r="AC10" s="112"/>
      <c r="AD10" s="112"/>
      <c r="AE10" s="112"/>
      <c r="AF10" s="112"/>
      <c r="AG10" s="112"/>
    </row>
    <row r="11" spans="1:34" s="17" customFormat="1" ht="11.25" x14ac:dyDescent="0.2">
      <c r="A11" s="18"/>
      <c r="B11" s="30"/>
      <c r="C11" s="30"/>
      <c r="D11" s="30"/>
      <c r="E11" s="30"/>
      <c r="F11" s="30"/>
      <c r="G11" s="31"/>
      <c r="H11" s="31"/>
      <c r="I11" s="31"/>
      <c r="J11" s="35"/>
      <c r="K11" s="36"/>
      <c r="L11" s="36"/>
      <c r="M11" s="36"/>
      <c r="N11" s="31"/>
      <c r="O11" s="31"/>
      <c r="P11" s="31"/>
      <c r="Q11" s="34"/>
      <c r="R11" s="34"/>
      <c r="S11" s="31"/>
      <c r="T11" s="31"/>
      <c r="U11" s="31"/>
      <c r="V11" s="151">
        <v>992.6</v>
      </c>
      <c r="W11" s="114"/>
      <c r="X11" s="109"/>
      <c r="Y11" s="78"/>
      <c r="Z11" s="109"/>
      <c r="AA11" s="109"/>
      <c r="AB11" s="109"/>
      <c r="AC11" s="109"/>
      <c r="AD11" s="109"/>
      <c r="AE11" s="109"/>
      <c r="AF11" s="109"/>
      <c r="AG11" s="109"/>
    </row>
    <row r="12" spans="1:34" s="17" customFormat="1" ht="11.25" x14ac:dyDescent="0.2">
      <c r="A12" s="46" t="s">
        <v>10</v>
      </c>
      <c r="B12" s="47">
        <v>661.7</v>
      </c>
      <c r="C12" s="47">
        <v>665.6</v>
      </c>
      <c r="D12" s="47">
        <v>682.9</v>
      </c>
      <c r="E12" s="47">
        <v>674.8</v>
      </c>
      <c r="F12" s="47">
        <v>744.9</v>
      </c>
      <c r="G12" s="48">
        <v>769.1</v>
      </c>
      <c r="H12" s="48">
        <v>798.4</v>
      </c>
      <c r="I12" s="48">
        <v>805.2</v>
      </c>
      <c r="J12" s="48">
        <v>839.7</v>
      </c>
      <c r="K12" s="48">
        <v>823.9</v>
      </c>
      <c r="L12" s="48">
        <v>837.1</v>
      </c>
      <c r="M12" s="48">
        <v>877.1</v>
      </c>
      <c r="N12" s="48">
        <v>893.9</v>
      </c>
      <c r="O12" s="48">
        <v>929.86</v>
      </c>
      <c r="P12" s="48">
        <v>971.8</v>
      </c>
      <c r="Q12" s="49">
        <v>997.3</v>
      </c>
      <c r="R12" s="49">
        <v>1002.5</v>
      </c>
      <c r="S12" s="48">
        <v>998.1</v>
      </c>
      <c r="T12" s="48">
        <v>984.4</v>
      </c>
      <c r="U12" s="48">
        <v>979.2</v>
      </c>
      <c r="V12" s="152"/>
      <c r="W12" s="116">
        <v>994.3</v>
      </c>
      <c r="X12" s="111">
        <v>1005.7</v>
      </c>
      <c r="Y12" s="80" t="s">
        <v>7</v>
      </c>
      <c r="Z12" s="111"/>
      <c r="AA12" s="111"/>
      <c r="AB12" s="111"/>
      <c r="AC12" s="111"/>
      <c r="AD12" s="111"/>
      <c r="AE12" s="111"/>
      <c r="AF12" s="111"/>
      <c r="AG12" s="111"/>
    </row>
    <row r="13" spans="1:34" s="17" customFormat="1" ht="11.25" x14ac:dyDescent="0.2">
      <c r="A13" s="50" t="s">
        <v>11</v>
      </c>
      <c r="B13" s="51">
        <v>500</v>
      </c>
      <c r="C13" s="51">
        <v>514.5</v>
      </c>
      <c r="D13" s="51">
        <v>532.9</v>
      </c>
      <c r="E13" s="51">
        <v>542.79999999999995</v>
      </c>
      <c r="F13" s="51">
        <v>611.1</v>
      </c>
      <c r="G13" s="52">
        <v>623.9</v>
      </c>
      <c r="H13" s="52">
        <v>645.70000000000005</v>
      </c>
      <c r="I13" s="52">
        <v>645.20000000000005</v>
      </c>
      <c r="J13" s="52">
        <v>645.5</v>
      </c>
      <c r="K13" s="52">
        <v>676.1</v>
      </c>
      <c r="L13" s="52">
        <v>677.5</v>
      </c>
      <c r="M13" s="52">
        <v>672.6</v>
      </c>
      <c r="N13" s="52">
        <v>688.8</v>
      </c>
      <c r="O13" s="52">
        <v>719.61</v>
      </c>
      <c r="P13" s="52">
        <v>731.5</v>
      </c>
      <c r="Q13" s="54">
        <v>757.8</v>
      </c>
      <c r="R13" s="54">
        <v>777.9</v>
      </c>
      <c r="S13" s="52">
        <v>767.9</v>
      </c>
      <c r="T13" s="48">
        <v>749.1</v>
      </c>
      <c r="U13" s="48">
        <v>734.4</v>
      </c>
      <c r="V13" s="97">
        <v>738.6</v>
      </c>
      <c r="W13" s="116">
        <v>748.4</v>
      </c>
      <c r="X13" s="112">
        <v>755.4</v>
      </c>
      <c r="Y13" s="81" t="s">
        <v>7</v>
      </c>
      <c r="Z13" s="112"/>
      <c r="AA13" s="112"/>
      <c r="AB13" s="112"/>
      <c r="AC13" s="112"/>
      <c r="AD13" s="112"/>
      <c r="AE13" s="112"/>
      <c r="AF13" s="112"/>
      <c r="AG13" s="112"/>
    </row>
    <row r="14" spans="1:34" s="17" customFormat="1" ht="11.25" x14ac:dyDescent="0.2">
      <c r="A14" s="50" t="s">
        <v>12</v>
      </c>
      <c r="B14" s="51">
        <v>416</v>
      </c>
      <c r="C14" s="51">
        <v>415.8</v>
      </c>
      <c r="D14" s="51">
        <v>422.8</v>
      </c>
      <c r="E14" s="51">
        <v>439.3</v>
      </c>
      <c r="F14" s="51">
        <v>488.6</v>
      </c>
      <c r="G14" s="52">
        <v>512.70000000000005</v>
      </c>
      <c r="H14" s="52">
        <v>520.79999999999995</v>
      </c>
      <c r="I14" s="52">
        <v>532.6</v>
      </c>
      <c r="J14" s="52">
        <v>553.1</v>
      </c>
      <c r="K14" s="52">
        <v>546.20000000000005</v>
      </c>
      <c r="L14" s="52">
        <v>581.9</v>
      </c>
      <c r="M14" s="52">
        <v>601.5</v>
      </c>
      <c r="N14" s="52">
        <v>610.70000000000005</v>
      </c>
      <c r="O14" s="52">
        <v>622.54999999999995</v>
      </c>
      <c r="P14" s="52">
        <v>634.5</v>
      </c>
      <c r="Q14" s="54">
        <v>644.20000000000005</v>
      </c>
      <c r="R14" s="54">
        <v>668</v>
      </c>
      <c r="S14" s="52">
        <v>656.6</v>
      </c>
      <c r="T14" s="48">
        <v>662.6</v>
      </c>
      <c r="U14" s="48">
        <v>641.20000000000005</v>
      </c>
      <c r="V14" s="97">
        <v>617.5</v>
      </c>
      <c r="W14" s="116">
        <v>623.70000000000005</v>
      </c>
      <c r="X14" s="112">
        <v>645.70000000000005</v>
      </c>
      <c r="Y14" s="81" t="s">
        <v>7</v>
      </c>
      <c r="Z14" s="112"/>
      <c r="AA14" s="112"/>
      <c r="AB14" s="112"/>
      <c r="AC14" s="112"/>
      <c r="AD14" s="112"/>
      <c r="AE14" s="112"/>
      <c r="AF14" s="112"/>
      <c r="AG14" s="112"/>
    </row>
    <row r="15" spans="1:34" s="17" customFormat="1" ht="11.25" x14ac:dyDescent="0.2">
      <c r="A15" s="50" t="s">
        <v>13</v>
      </c>
      <c r="B15" s="51">
        <v>649.4</v>
      </c>
      <c r="C15" s="51">
        <v>647.1</v>
      </c>
      <c r="D15" s="51">
        <v>662.3</v>
      </c>
      <c r="E15" s="51">
        <v>687</v>
      </c>
      <c r="F15" s="51">
        <v>766.3</v>
      </c>
      <c r="G15" s="52">
        <v>803.3</v>
      </c>
      <c r="H15" s="52">
        <v>840.4</v>
      </c>
      <c r="I15" s="52">
        <v>861.9</v>
      </c>
      <c r="J15" s="52">
        <v>893.5</v>
      </c>
      <c r="K15" s="52">
        <v>917.5</v>
      </c>
      <c r="L15" s="52">
        <v>946</v>
      </c>
      <c r="M15" s="52">
        <v>955.9</v>
      </c>
      <c r="N15" s="52">
        <v>962.1</v>
      </c>
      <c r="O15" s="52">
        <v>981.06</v>
      </c>
      <c r="P15" s="52">
        <v>1023.4</v>
      </c>
      <c r="Q15" s="54">
        <v>1088.3</v>
      </c>
      <c r="R15" s="54">
        <v>1134.7</v>
      </c>
      <c r="S15" s="52">
        <v>1128.5</v>
      </c>
      <c r="T15" s="48">
        <v>1083.5</v>
      </c>
      <c r="U15" s="48">
        <v>993.8</v>
      </c>
      <c r="V15" s="97">
        <v>1005.1</v>
      </c>
      <c r="W15" s="116">
        <v>1046.5999999999999</v>
      </c>
      <c r="X15" s="112">
        <v>1072.5</v>
      </c>
      <c r="Y15" s="81" t="s">
        <v>7</v>
      </c>
      <c r="Z15" s="112"/>
      <c r="AA15" s="112"/>
      <c r="AB15" s="112"/>
      <c r="AC15" s="112"/>
      <c r="AD15" s="112"/>
      <c r="AE15" s="112"/>
      <c r="AF15" s="112"/>
      <c r="AG15" s="112"/>
    </row>
    <row r="16" spans="1:34" s="17" customFormat="1" ht="11.25" x14ac:dyDescent="0.2">
      <c r="A16" s="18"/>
      <c r="B16" s="8"/>
      <c r="C16" s="8"/>
      <c r="D16" s="8"/>
      <c r="E16" s="8"/>
      <c r="F16" s="8"/>
      <c r="G16" s="2"/>
      <c r="H16" s="2"/>
      <c r="I16" s="2"/>
      <c r="J16" s="2"/>
      <c r="K16" s="2"/>
      <c r="L16" s="2"/>
      <c r="M16" s="2"/>
      <c r="N16" s="2"/>
      <c r="O16" s="23"/>
      <c r="P16" s="23"/>
      <c r="Q16" s="22"/>
      <c r="R16" s="22"/>
      <c r="S16" s="2"/>
      <c r="T16" s="2"/>
      <c r="U16" s="2"/>
      <c r="V16" s="151" t="s">
        <v>7</v>
      </c>
      <c r="W16" s="114"/>
      <c r="X16" s="108"/>
      <c r="Y16" s="73"/>
      <c r="Z16" s="108"/>
      <c r="AA16" s="108"/>
      <c r="AB16" s="108"/>
      <c r="AC16" s="108"/>
      <c r="AD16" s="108"/>
      <c r="AE16" s="108"/>
      <c r="AF16" s="108"/>
      <c r="AG16" s="108"/>
    </row>
    <row r="17" spans="1:33" s="17" customFormat="1" ht="11.25" x14ac:dyDescent="0.2">
      <c r="A17" s="6" t="s">
        <v>14</v>
      </c>
      <c r="B17" s="9"/>
      <c r="C17" s="8"/>
      <c r="D17" s="8"/>
      <c r="E17" s="8"/>
      <c r="F17" s="8"/>
      <c r="G17" s="2"/>
      <c r="H17" s="2"/>
      <c r="I17" s="2"/>
      <c r="J17" s="2"/>
      <c r="K17" s="2"/>
      <c r="L17" s="2"/>
      <c r="M17" s="2"/>
      <c r="N17" s="2"/>
      <c r="O17" s="19"/>
      <c r="P17" s="19"/>
      <c r="Q17" s="21"/>
      <c r="R17" s="21"/>
      <c r="S17" s="2"/>
      <c r="T17" s="2"/>
      <c r="U17" s="2"/>
      <c r="V17" s="153"/>
      <c r="W17" s="114"/>
      <c r="X17" s="108"/>
      <c r="Y17" s="73"/>
      <c r="Z17" s="108"/>
      <c r="AA17" s="108"/>
      <c r="AB17" s="108"/>
      <c r="AC17" s="108"/>
      <c r="AD17" s="108"/>
      <c r="AE17" s="108"/>
      <c r="AF17" s="108"/>
      <c r="AG17" s="108"/>
    </row>
    <row r="18" spans="1:33" s="17" customFormat="1" ht="11.25" x14ac:dyDescent="0.2">
      <c r="A18" s="46" t="s">
        <v>15</v>
      </c>
      <c r="B18" s="47">
        <v>2111.5</v>
      </c>
      <c r="C18" s="47">
        <v>2176.9</v>
      </c>
      <c r="D18" s="47">
        <v>2231.1999999999998</v>
      </c>
      <c r="E18" s="47">
        <v>2288</v>
      </c>
      <c r="F18" s="47">
        <v>2535.1</v>
      </c>
      <c r="G18" s="48">
        <v>2615</v>
      </c>
      <c r="H18" s="48">
        <v>2696.7</v>
      </c>
      <c r="I18" s="48">
        <v>2738.4</v>
      </c>
      <c r="J18" s="48">
        <v>2813.7</v>
      </c>
      <c r="K18" s="48">
        <v>2845.7</v>
      </c>
      <c r="L18" s="48">
        <v>2911.3</v>
      </c>
      <c r="M18" s="48" t="s">
        <v>7</v>
      </c>
      <c r="N18" s="48" t="s">
        <v>7</v>
      </c>
      <c r="O18" s="48" t="s">
        <v>7</v>
      </c>
      <c r="P18" s="48" t="s">
        <v>7</v>
      </c>
      <c r="Q18" s="49" t="s">
        <v>7</v>
      </c>
      <c r="R18" s="49" t="s">
        <v>7</v>
      </c>
      <c r="S18" s="48" t="s">
        <v>7</v>
      </c>
      <c r="T18" s="48" t="s">
        <v>52</v>
      </c>
      <c r="U18" s="48" t="s">
        <v>7</v>
      </c>
      <c r="V18" s="152"/>
      <c r="W18" s="116" t="s">
        <v>52</v>
      </c>
      <c r="X18" s="111" t="s">
        <v>52</v>
      </c>
      <c r="Y18" s="80" t="s">
        <v>7</v>
      </c>
      <c r="Z18" s="111"/>
      <c r="AA18" s="111"/>
      <c r="AB18" s="111"/>
      <c r="AC18" s="111"/>
      <c r="AD18" s="111"/>
      <c r="AE18" s="111"/>
      <c r="AF18" s="111"/>
      <c r="AG18" s="111"/>
    </row>
    <row r="19" spans="1:33" s="17" customFormat="1" ht="11.25" x14ac:dyDescent="0.2">
      <c r="A19" s="50" t="s">
        <v>16</v>
      </c>
      <c r="B19" s="51" t="s">
        <v>7</v>
      </c>
      <c r="C19" s="51" t="s">
        <v>7</v>
      </c>
      <c r="D19" s="51" t="s">
        <v>7</v>
      </c>
      <c r="E19" s="51" t="s">
        <v>7</v>
      </c>
      <c r="F19" s="51" t="s">
        <v>7</v>
      </c>
      <c r="G19" s="51" t="s">
        <v>7</v>
      </c>
      <c r="H19" s="51" t="s">
        <v>7</v>
      </c>
      <c r="I19" s="51" t="s">
        <v>7</v>
      </c>
      <c r="J19" s="52" t="s">
        <v>7</v>
      </c>
      <c r="K19" s="52" t="s">
        <v>7</v>
      </c>
      <c r="L19" s="52" t="s">
        <v>7</v>
      </c>
      <c r="M19" s="52">
        <v>4289.8</v>
      </c>
      <c r="N19" s="52">
        <v>4415.3</v>
      </c>
      <c r="O19" s="52">
        <v>4544.51</v>
      </c>
      <c r="P19" s="55">
        <v>4668</v>
      </c>
      <c r="Q19" s="53">
        <v>4736.8999999999996</v>
      </c>
      <c r="R19" s="54">
        <v>4869</v>
      </c>
      <c r="S19" s="52">
        <v>4886.7</v>
      </c>
      <c r="T19" s="48">
        <v>4875.2</v>
      </c>
      <c r="U19" s="48">
        <v>4884.7</v>
      </c>
      <c r="V19" s="97">
        <v>4880.6000000000004</v>
      </c>
      <c r="W19" s="116">
        <v>4884.1000000000004</v>
      </c>
      <c r="X19" s="112">
        <v>4890.3</v>
      </c>
      <c r="Y19" s="81" t="s">
        <v>7</v>
      </c>
      <c r="Z19" s="112"/>
      <c r="AA19" s="112"/>
      <c r="AB19" s="112"/>
      <c r="AC19" s="112"/>
      <c r="AD19" s="112"/>
      <c r="AE19" s="112"/>
      <c r="AF19" s="112"/>
      <c r="AG19" s="112"/>
    </row>
    <row r="20" spans="1:33" s="17" customFormat="1" ht="11.25" x14ac:dyDescent="0.2">
      <c r="A20" s="50" t="s">
        <v>17</v>
      </c>
      <c r="B20" s="51">
        <v>1246.3</v>
      </c>
      <c r="C20" s="51">
        <v>1265.4000000000001</v>
      </c>
      <c r="D20" s="51">
        <v>1272.9000000000001</v>
      </c>
      <c r="E20" s="51">
        <v>1298.8</v>
      </c>
      <c r="F20" s="51">
        <v>1406.1</v>
      </c>
      <c r="G20" s="52">
        <v>1438</v>
      </c>
      <c r="H20" s="52">
        <v>1496.5</v>
      </c>
      <c r="I20" s="52">
        <v>1513.4</v>
      </c>
      <c r="J20" s="52">
        <v>1562.7</v>
      </c>
      <c r="K20" s="52">
        <v>1600.2</v>
      </c>
      <c r="L20" s="52">
        <v>1631</v>
      </c>
      <c r="M20" s="52" t="s">
        <v>7</v>
      </c>
      <c r="N20" s="52" t="s">
        <v>7</v>
      </c>
      <c r="O20" s="52" t="s">
        <v>7</v>
      </c>
      <c r="P20" s="52" t="s">
        <v>7</v>
      </c>
      <c r="Q20" s="54" t="s">
        <v>7</v>
      </c>
      <c r="R20" s="54" t="s">
        <v>7</v>
      </c>
      <c r="S20" s="52" t="s">
        <v>7</v>
      </c>
      <c r="T20" s="48" t="s">
        <v>52</v>
      </c>
      <c r="U20" s="48" t="s">
        <v>52</v>
      </c>
      <c r="V20" s="97" t="s">
        <v>7</v>
      </c>
      <c r="W20" s="116" t="s">
        <v>52</v>
      </c>
      <c r="X20" s="112" t="s">
        <v>52</v>
      </c>
      <c r="Y20" s="81" t="s">
        <v>7</v>
      </c>
      <c r="Z20" s="112"/>
      <c r="AA20" s="112"/>
      <c r="AB20" s="112"/>
      <c r="AC20" s="112"/>
      <c r="AD20" s="112"/>
      <c r="AE20" s="112"/>
      <c r="AF20" s="112"/>
      <c r="AG20" s="112"/>
    </row>
    <row r="21" spans="1:33" s="17" customFormat="1" ht="11.25" x14ac:dyDescent="0.2">
      <c r="A21" s="50" t="s">
        <v>12</v>
      </c>
      <c r="B21" s="51" t="s">
        <v>7</v>
      </c>
      <c r="C21" s="51" t="s">
        <v>7</v>
      </c>
      <c r="D21" s="51" t="s">
        <v>7</v>
      </c>
      <c r="E21" s="51" t="s">
        <v>7</v>
      </c>
      <c r="F21" s="51" t="s">
        <v>7</v>
      </c>
      <c r="G21" s="51" t="s">
        <v>7</v>
      </c>
      <c r="H21" s="51" t="s">
        <v>7</v>
      </c>
      <c r="I21" s="51" t="s">
        <v>7</v>
      </c>
      <c r="J21" s="52" t="s">
        <v>7</v>
      </c>
      <c r="K21" s="52" t="s">
        <v>7</v>
      </c>
      <c r="L21" s="52" t="s">
        <v>7</v>
      </c>
      <c r="M21" s="52">
        <v>342.2</v>
      </c>
      <c r="N21" s="52">
        <v>344.5</v>
      </c>
      <c r="O21" s="52">
        <v>342.84</v>
      </c>
      <c r="P21" s="52">
        <v>356.1</v>
      </c>
      <c r="Q21" s="54">
        <v>370.6</v>
      </c>
      <c r="R21" s="54">
        <v>383.9</v>
      </c>
      <c r="S21" s="52">
        <v>383.2</v>
      </c>
      <c r="T21" s="48">
        <v>379.2</v>
      </c>
      <c r="U21" s="48">
        <v>370.9</v>
      </c>
      <c r="V21" s="97">
        <v>365.7</v>
      </c>
      <c r="W21" s="116">
        <v>366.5</v>
      </c>
      <c r="X21" s="112">
        <v>371</v>
      </c>
      <c r="Y21" s="81" t="s">
        <v>7</v>
      </c>
      <c r="Z21" s="112"/>
      <c r="AA21" s="112"/>
      <c r="AB21" s="112"/>
      <c r="AC21" s="112"/>
      <c r="AD21" s="112"/>
      <c r="AE21" s="112"/>
      <c r="AF21" s="112"/>
      <c r="AG21" s="112"/>
    </row>
    <row r="22" spans="1:33" s="17" customFormat="1" ht="11.25" x14ac:dyDescent="0.2">
      <c r="A22" s="50" t="s">
        <v>18</v>
      </c>
      <c r="B22" s="51">
        <v>303.8</v>
      </c>
      <c r="C22" s="51">
        <v>305.5</v>
      </c>
      <c r="D22" s="51">
        <v>309</v>
      </c>
      <c r="E22" s="51">
        <v>319.2</v>
      </c>
      <c r="F22" s="51">
        <v>339.6</v>
      </c>
      <c r="G22" s="52">
        <v>356.6</v>
      </c>
      <c r="H22" s="52">
        <v>370.9</v>
      </c>
      <c r="I22" s="52">
        <v>388</v>
      </c>
      <c r="J22" s="52">
        <v>399.8</v>
      </c>
      <c r="K22" s="52">
        <v>413.3</v>
      </c>
      <c r="L22" s="52">
        <v>422.5</v>
      </c>
      <c r="M22" s="52">
        <v>424</v>
      </c>
      <c r="N22" s="52">
        <v>427.1</v>
      </c>
      <c r="O22" s="52">
        <v>432.31</v>
      </c>
      <c r="P22" s="52">
        <v>447.8</v>
      </c>
      <c r="Q22" s="54">
        <v>472.8</v>
      </c>
      <c r="R22" s="54">
        <v>492.4</v>
      </c>
      <c r="S22" s="52">
        <v>499.2</v>
      </c>
      <c r="T22" s="48">
        <v>495.4</v>
      </c>
      <c r="U22" s="48">
        <v>476.8</v>
      </c>
      <c r="V22" s="97">
        <v>472.6</v>
      </c>
      <c r="W22" s="116">
        <v>474.6</v>
      </c>
      <c r="X22" s="112">
        <v>477.6</v>
      </c>
      <c r="Y22" s="81" t="s">
        <v>7</v>
      </c>
      <c r="Z22" s="112"/>
      <c r="AA22" s="112"/>
      <c r="AB22" s="112"/>
      <c r="AC22" s="112"/>
      <c r="AD22" s="112"/>
      <c r="AE22" s="112"/>
      <c r="AF22" s="112"/>
      <c r="AG22" s="112"/>
    </row>
    <row r="23" spans="1:33" s="17" customFormat="1" ht="11.25" x14ac:dyDescent="0.2">
      <c r="A23" s="18"/>
      <c r="B23" s="30"/>
      <c r="C23" s="30"/>
      <c r="D23" s="30"/>
      <c r="E23" s="30"/>
      <c r="F23" s="30"/>
      <c r="G23" s="31"/>
      <c r="H23" s="31"/>
      <c r="I23" s="31"/>
      <c r="J23" s="31"/>
      <c r="K23" s="31"/>
      <c r="L23" s="31"/>
      <c r="M23" s="31"/>
      <c r="N23" s="31"/>
      <c r="O23" s="31"/>
      <c r="P23" s="31"/>
      <c r="Q23" s="34"/>
      <c r="R23" s="34"/>
      <c r="S23" s="31"/>
      <c r="T23" s="31"/>
      <c r="U23" s="31"/>
      <c r="V23" s="78"/>
      <c r="W23" s="114"/>
      <c r="X23" s="109"/>
      <c r="Y23" s="78"/>
      <c r="Z23" s="109"/>
      <c r="AA23" s="109"/>
      <c r="AB23" s="109"/>
      <c r="AC23" s="109"/>
      <c r="AD23" s="109"/>
      <c r="AE23" s="109"/>
      <c r="AF23" s="109"/>
      <c r="AG23" s="109"/>
    </row>
    <row r="24" spans="1:33" s="17" customFormat="1" ht="11.25" x14ac:dyDescent="0.2">
      <c r="A24" s="46" t="s">
        <v>19</v>
      </c>
      <c r="B24" s="47">
        <v>25.2</v>
      </c>
      <c r="C24" s="47">
        <v>24.6</v>
      </c>
      <c r="D24" s="47">
        <v>24.5</v>
      </c>
      <c r="E24" s="47">
        <v>25.9</v>
      </c>
      <c r="F24" s="47">
        <v>27.6</v>
      </c>
      <c r="G24" s="48">
        <v>29.1</v>
      </c>
      <c r="H24" s="48">
        <v>30.3</v>
      </c>
      <c r="I24" s="48">
        <v>31.8</v>
      </c>
      <c r="J24" s="48">
        <v>33</v>
      </c>
      <c r="K24" s="48">
        <v>35</v>
      </c>
      <c r="L24" s="48">
        <v>37</v>
      </c>
      <c r="M24" s="48">
        <v>36.4</v>
      </c>
      <c r="N24" s="48">
        <v>36.799999999999997</v>
      </c>
      <c r="O24" s="48">
        <v>37.74</v>
      </c>
      <c r="P24" s="48">
        <v>39.9</v>
      </c>
      <c r="Q24" s="49">
        <v>42.7</v>
      </c>
      <c r="R24" s="49">
        <v>45</v>
      </c>
      <c r="S24" s="48">
        <v>47.2</v>
      </c>
      <c r="T24" s="48">
        <v>45.8</v>
      </c>
      <c r="U24" s="48">
        <v>42</v>
      </c>
      <c r="V24" s="80">
        <v>43.5</v>
      </c>
      <c r="W24" s="116">
        <v>44.7</v>
      </c>
      <c r="X24" s="111">
        <v>47</v>
      </c>
      <c r="Y24" s="80" t="s">
        <v>7</v>
      </c>
      <c r="Z24" s="111"/>
      <c r="AA24" s="111"/>
      <c r="AB24" s="111"/>
      <c r="AC24" s="111"/>
      <c r="AD24" s="111"/>
      <c r="AE24" s="111"/>
      <c r="AF24" s="111"/>
      <c r="AG24" s="111"/>
    </row>
    <row r="25" spans="1:33" s="17" customFormat="1" ht="11.25" x14ac:dyDescent="0.2">
      <c r="A25" s="50" t="s">
        <v>20</v>
      </c>
      <c r="B25" s="51">
        <v>11</v>
      </c>
      <c r="C25" s="51">
        <v>11</v>
      </c>
      <c r="D25" s="51">
        <v>11.2</v>
      </c>
      <c r="E25" s="51">
        <v>11.3</v>
      </c>
      <c r="F25" s="51">
        <v>11.9</v>
      </c>
      <c r="G25" s="52">
        <v>12.4</v>
      </c>
      <c r="H25" s="52">
        <v>12.6</v>
      </c>
      <c r="I25" s="52">
        <v>12.7</v>
      </c>
      <c r="J25" s="52">
        <v>13</v>
      </c>
      <c r="K25" s="52">
        <v>13.6</v>
      </c>
      <c r="L25" s="52">
        <v>14.4</v>
      </c>
      <c r="M25" s="52">
        <v>14.1</v>
      </c>
      <c r="N25" s="52">
        <v>13.9</v>
      </c>
      <c r="O25" s="52">
        <v>14.08</v>
      </c>
      <c r="P25" s="52">
        <v>15</v>
      </c>
      <c r="Q25" s="54">
        <v>15.8</v>
      </c>
      <c r="R25" s="54">
        <v>16.8</v>
      </c>
      <c r="S25" s="52">
        <v>17.2</v>
      </c>
      <c r="T25" s="48">
        <v>16.899999999999999</v>
      </c>
      <c r="U25" s="48">
        <v>16</v>
      </c>
      <c r="V25" s="81">
        <v>16.3</v>
      </c>
      <c r="W25" s="116">
        <v>17.2</v>
      </c>
      <c r="X25" s="112">
        <v>17.899999999999999</v>
      </c>
      <c r="Y25" s="81" t="s">
        <v>7</v>
      </c>
      <c r="Z25" s="112"/>
      <c r="AA25" s="112"/>
      <c r="AB25" s="112"/>
      <c r="AC25" s="112"/>
      <c r="AD25" s="112"/>
      <c r="AE25" s="112"/>
      <c r="AF25" s="112"/>
      <c r="AG25" s="112"/>
    </row>
    <row r="26" spans="1:33" s="17" customFormat="1" ht="11.25" x14ac:dyDescent="0.2">
      <c r="A26" s="50" t="s">
        <v>21</v>
      </c>
      <c r="B26" s="51">
        <v>7.4</v>
      </c>
      <c r="C26" s="51">
        <v>7.5</v>
      </c>
      <c r="D26" s="51">
        <v>7.7</v>
      </c>
      <c r="E26" s="51">
        <v>8</v>
      </c>
      <c r="F26" s="51">
        <v>8.1999999999999993</v>
      </c>
      <c r="G26" s="52">
        <v>8.4</v>
      </c>
      <c r="H26" s="52">
        <v>8.5</v>
      </c>
      <c r="I26" s="52">
        <v>8.6999999999999993</v>
      </c>
      <c r="J26" s="52">
        <v>8.9</v>
      </c>
      <c r="K26" s="52">
        <v>9.3000000000000007</v>
      </c>
      <c r="L26" s="52">
        <v>9.6</v>
      </c>
      <c r="M26" s="52">
        <v>9.5</v>
      </c>
      <c r="N26" s="52">
        <v>9.3000000000000007</v>
      </c>
      <c r="O26" s="52">
        <v>9.2799999999999994</v>
      </c>
      <c r="P26" s="52">
        <v>9.5</v>
      </c>
      <c r="Q26" s="54">
        <v>9.9</v>
      </c>
      <c r="R26" s="54">
        <v>10.6</v>
      </c>
      <c r="S26" s="52">
        <v>10.9</v>
      </c>
      <c r="T26" s="48">
        <v>10.9</v>
      </c>
      <c r="U26" s="48">
        <v>10.4</v>
      </c>
      <c r="V26" s="81">
        <v>10.6</v>
      </c>
      <c r="W26" s="116">
        <v>11</v>
      </c>
      <c r="X26" s="112">
        <v>11.3</v>
      </c>
      <c r="Y26" s="81" t="s">
        <v>7</v>
      </c>
      <c r="Z26" s="112"/>
      <c r="AA26" s="112"/>
      <c r="AB26" s="112"/>
      <c r="AC26" s="112"/>
      <c r="AD26" s="112"/>
      <c r="AE26" s="112"/>
      <c r="AF26" s="112"/>
      <c r="AG26" s="112"/>
    </row>
    <row r="27" spans="1:33" s="17" customFormat="1" ht="11.25" x14ac:dyDescent="0.2">
      <c r="A27" s="50" t="s">
        <v>22</v>
      </c>
      <c r="B27" s="51">
        <v>5.8</v>
      </c>
      <c r="C27" s="51">
        <v>6</v>
      </c>
      <c r="D27" s="51">
        <v>6.2</v>
      </c>
      <c r="E27" s="51">
        <v>6.6</v>
      </c>
      <c r="F27" s="51">
        <v>6.9</v>
      </c>
      <c r="G27" s="52">
        <v>7.2</v>
      </c>
      <c r="H27" s="52">
        <v>7.6</v>
      </c>
      <c r="I27" s="52">
        <v>8</v>
      </c>
      <c r="J27" s="52">
        <v>8.1999999999999993</v>
      </c>
      <c r="K27" s="52">
        <v>8.4</v>
      </c>
      <c r="L27" s="52">
        <v>8.6999999999999993</v>
      </c>
      <c r="M27" s="52">
        <v>8.6999999999999993</v>
      </c>
      <c r="N27" s="52">
        <v>8.6</v>
      </c>
      <c r="O27" s="52">
        <v>8.7100000000000009</v>
      </c>
      <c r="P27" s="52">
        <v>8.9</v>
      </c>
      <c r="Q27" s="54">
        <v>9.3000000000000007</v>
      </c>
      <c r="R27" s="54">
        <v>9.5</v>
      </c>
      <c r="S27" s="52">
        <v>9.8000000000000007</v>
      </c>
      <c r="T27" s="48">
        <v>9.9</v>
      </c>
      <c r="U27" s="48">
        <v>9.6999999999999993</v>
      </c>
      <c r="V27" s="81">
        <v>9.9</v>
      </c>
      <c r="W27" s="116">
        <v>10.1</v>
      </c>
      <c r="X27" s="112">
        <v>10.199999999999999</v>
      </c>
      <c r="Y27" s="81" t="s">
        <v>7</v>
      </c>
      <c r="Z27" s="112"/>
      <c r="AA27" s="112"/>
      <c r="AB27" s="112"/>
      <c r="AC27" s="112"/>
      <c r="AD27" s="112"/>
      <c r="AE27" s="112"/>
      <c r="AF27" s="112"/>
      <c r="AG27" s="112"/>
    </row>
    <row r="28" spans="1:33" s="17" customFormat="1" ht="11.25" x14ac:dyDescent="0.2">
      <c r="A28" s="24"/>
      <c r="B28" s="30"/>
      <c r="C28" s="30"/>
      <c r="D28" s="30"/>
      <c r="E28" s="30"/>
      <c r="F28" s="30"/>
      <c r="G28" s="31"/>
      <c r="H28" s="31"/>
      <c r="I28" s="31"/>
      <c r="J28" s="31"/>
      <c r="K28" s="31"/>
      <c r="L28" s="31"/>
      <c r="M28" s="31"/>
      <c r="N28" s="31"/>
      <c r="O28" s="37"/>
      <c r="P28" s="37"/>
      <c r="Q28" s="38"/>
      <c r="R28" s="34"/>
      <c r="S28" s="31"/>
      <c r="T28" s="31"/>
      <c r="U28" s="31"/>
      <c r="V28" s="78"/>
      <c r="W28" s="114"/>
      <c r="X28" s="109"/>
      <c r="Y28" s="78"/>
      <c r="Z28" s="109"/>
      <c r="AA28" s="109"/>
      <c r="AB28" s="109"/>
      <c r="AC28" s="109"/>
      <c r="AD28" s="109"/>
      <c r="AE28" s="109"/>
      <c r="AF28" s="109"/>
      <c r="AG28" s="109"/>
    </row>
    <row r="29" spans="1:33" s="17" customFormat="1" ht="11.25" x14ac:dyDescent="0.2">
      <c r="A29" s="46" t="s">
        <v>23</v>
      </c>
      <c r="B29" s="47">
        <v>5.6</v>
      </c>
      <c r="C29" s="47">
        <v>5.9</v>
      </c>
      <c r="D29" s="47">
        <v>6.3</v>
      </c>
      <c r="E29" s="47">
        <v>6.8</v>
      </c>
      <c r="F29" s="47">
        <v>7.1</v>
      </c>
      <c r="G29" s="48">
        <v>7.5</v>
      </c>
      <c r="H29" s="48">
        <v>8.1999999999999993</v>
      </c>
      <c r="I29" s="48">
        <v>9</v>
      </c>
      <c r="J29" s="48">
        <v>9.6999999999999993</v>
      </c>
      <c r="K29" s="48">
        <v>10.4</v>
      </c>
      <c r="L29" s="48">
        <v>10.9</v>
      </c>
      <c r="M29" s="48">
        <v>11</v>
      </c>
      <c r="N29" s="48">
        <v>11.1</v>
      </c>
      <c r="O29" s="48">
        <v>11.78</v>
      </c>
      <c r="P29" s="48">
        <v>12.3</v>
      </c>
      <c r="Q29" s="49">
        <v>13.2</v>
      </c>
      <c r="R29" s="49">
        <v>14</v>
      </c>
      <c r="S29" s="48">
        <v>14.8</v>
      </c>
      <c r="T29" s="48">
        <v>13.9</v>
      </c>
      <c r="U29" s="48">
        <v>14.1</v>
      </c>
      <c r="V29" s="80">
        <v>14.6</v>
      </c>
      <c r="W29" s="116">
        <v>14.9</v>
      </c>
      <c r="X29" s="111">
        <v>15.5</v>
      </c>
      <c r="Y29" s="80" t="s">
        <v>7</v>
      </c>
      <c r="Z29" s="111"/>
      <c r="AA29" s="111"/>
      <c r="AB29" s="111"/>
      <c r="AC29" s="111"/>
      <c r="AD29" s="111"/>
      <c r="AE29" s="111"/>
      <c r="AF29" s="111"/>
      <c r="AG29" s="111"/>
    </row>
    <row r="30" spans="1:33" s="17" customFormat="1" ht="11.25" x14ac:dyDescent="0.2">
      <c r="A30" s="56" t="s">
        <v>44</v>
      </c>
      <c r="B30" s="54" t="s">
        <v>7</v>
      </c>
      <c r="C30" s="51" t="s">
        <v>7</v>
      </c>
      <c r="D30" s="51" t="s">
        <v>7</v>
      </c>
      <c r="E30" s="51" t="s">
        <v>7</v>
      </c>
      <c r="F30" s="51" t="s">
        <v>7</v>
      </c>
      <c r="G30" s="54" t="s">
        <v>7</v>
      </c>
      <c r="H30" s="54" t="s">
        <v>7</v>
      </c>
      <c r="I30" s="54" t="s">
        <v>7</v>
      </c>
      <c r="J30" s="54" t="s">
        <v>7</v>
      </c>
      <c r="K30" s="54" t="s">
        <v>7</v>
      </c>
      <c r="L30" s="54" t="s">
        <v>7</v>
      </c>
      <c r="M30" s="52">
        <v>4.2</v>
      </c>
      <c r="N30" s="52">
        <v>4.2</v>
      </c>
      <c r="O30" s="52">
        <v>4.41</v>
      </c>
      <c r="P30" s="52">
        <v>4.5999999999999996</v>
      </c>
      <c r="Q30" s="54">
        <v>4.8</v>
      </c>
      <c r="R30" s="54">
        <v>5</v>
      </c>
      <c r="S30" s="52">
        <v>5.2</v>
      </c>
      <c r="T30" s="48">
        <v>5.0999999999999996</v>
      </c>
      <c r="U30" s="48">
        <v>5.0999999999999996</v>
      </c>
      <c r="V30" s="81">
        <v>5.3</v>
      </c>
      <c r="W30" s="116">
        <v>5.3</v>
      </c>
      <c r="X30" s="112">
        <v>5.4</v>
      </c>
      <c r="Y30" s="81" t="s">
        <v>7</v>
      </c>
      <c r="Z30" s="112"/>
      <c r="AA30" s="112"/>
      <c r="AB30" s="112"/>
      <c r="AC30" s="112"/>
      <c r="AD30" s="112"/>
      <c r="AE30" s="112"/>
      <c r="AF30" s="112"/>
      <c r="AG30" s="112"/>
    </row>
    <row r="31" spans="1:33" s="17" customFormat="1" ht="11.25" x14ac:dyDescent="0.2">
      <c r="A31" s="56" t="s">
        <v>45</v>
      </c>
      <c r="B31" s="54" t="s">
        <v>7</v>
      </c>
      <c r="C31" s="51" t="s">
        <v>7</v>
      </c>
      <c r="D31" s="51" t="s">
        <v>7</v>
      </c>
      <c r="E31" s="51" t="s">
        <v>7</v>
      </c>
      <c r="F31" s="51" t="s">
        <v>7</v>
      </c>
      <c r="G31" s="54" t="s">
        <v>7</v>
      </c>
      <c r="H31" s="54" t="s">
        <v>7</v>
      </c>
      <c r="I31" s="54" t="s">
        <v>7</v>
      </c>
      <c r="J31" s="54" t="s">
        <v>7</v>
      </c>
      <c r="K31" s="54" t="s">
        <v>7</v>
      </c>
      <c r="L31" s="54" t="s">
        <v>7</v>
      </c>
      <c r="M31" s="52">
        <v>4.9000000000000004</v>
      </c>
      <c r="N31" s="52">
        <v>4.9000000000000004</v>
      </c>
      <c r="O31" s="52">
        <v>5.27</v>
      </c>
      <c r="P31" s="52">
        <v>5.6</v>
      </c>
      <c r="Q31" s="54">
        <v>6</v>
      </c>
      <c r="R31" s="54">
        <v>6.4</v>
      </c>
      <c r="S31" s="52">
        <v>6.7</v>
      </c>
      <c r="T31" s="48">
        <v>6.2</v>
      </c>
      <c r="U31" s="48">
        <v>6.4</v>
      </c>
      <c r="V31" s="81">
        <v>6.5</v>
      </c>
      <c r="W31" s="116">
        <v>6.8</v>
      </c>
      <c r="X31" s="112">
        <v>7</v>
      </c>
      <c r="Y31" s="112" t="s">
        <v>7</v>
      </c>
      <c r="Z31" s="112"/>
      <c r="AA31" s="112"/>
      <c r="AB31" s="112"/>
      <c r="AC31" s="112"/>
      <c r="AD31" s="112"/>
      <c r="AE31" s="112"/>
      <c r="AF31" s="112"/>
      <c r="AG31" s="112"/>
    </row>
    <row r="32" spans="1:33" s="17" customFormat="1" ht="11.25" x14ac:dyDescent="0.2">
      <c r="A32" s="56" t="s">
        <v>46</v>
      </c>
      <c r="B32" s="54" t="s">
        <v>7</v>
      </c>
      <c r="C32" s="51" t="s">
        <v>7</v>
      </c>
      <c r="D32" s="51" t="s">
        <v>7</v>
      </c>
      <c r="E32" s="51" t="s">
        <v>7</v>
      </c>
      <c r="F32" s="51" t="s">
        <v>7</v>
      </c>
      <c r="G32" s="54" t="s">
        <v>7</v>
      </c>
      <c r="H32" s="54" t="s">
        <v>7</v>
      </c>
      <c r="I32" s="54" t="s">
        <v>7</v>
      </c>
      <c r="J32" s="54" t="s">
        <v>7</v>
      </c>
      <c r="K32" s="54" t="s">
        <v>7</v>
      </c>
      <c r="L32" s="54" t="s">
        <v>7</v>
      </c>
      <c r="M32" s="52">
        <v>1.9</v>
      </c>
      <c r="N32" s="52">
        <v>2</v>
      </c>
      <c r="O32" s="57">
        <v>2.1</v>
      </c>
      <c r="P32" s="57">
        <v>2.1</v>
      </c>
      <c r="Q32" s="53">
        <v>2.4</v>
      </c>
      <c r="R32" s="54">
        <v>2.6</v>
      </c>
      <c r="S32" s="52">
        <v>2.8</v>
      </c>
      <c r="T32" s="48">
        <v>2.6</v>
      </c>
      <c r="U32" s="48">
        <v>2.6</v>
      </c>
      <c r="V32" s="81">
        <v>2.8</v>
      </c>
      <c r="W32" s="116">
        <v>2.8</v>
      </c>
      <c r="X32" s="112">
        <v>3.1</v>
      </c>
      <c r="Y32" s="112" t="s">
        <v>7</v>
      </c>
      <c r="Z32" s="112"/>
      <c r="AA32" s="112"/>
      <c r="AB32" s="112"/>
      <c r="AC32" s="112"/>
      <c r="AD32" s="112"/>
      <c r="AE32" s="112"/>
      <c r="AF32" s="112"/>
      <c r="AG32" s="112"/>
    </row>
    <row r="33" spans="1:46" s="17" customFormat="1" ht="11.25" x14ac:dyDescent="0.2">
      <c r="A33" s="24"/>
      <c r="B33" s="8"/>
      <c r="C33" s="8"/>
      <c r="D33" s="8"/>
      <c r="E33" s="8"/>
      <c r="F33" s="8"/>
      <c r="G33" s="2"/>
      <c r="H33" s="2"/>
      <c r="I33" s="2"/>
      <c r="J33" s="2"/>
      <c r="K33" s="2"/>
      <c r="L33" s="2"/>
      <c r="M33" s="2"/>
      <c r="N33" s="2"/>
      <c r="O33" s="23"/>
      <c r="P33" s="23"/>
      <c r="Q33" s="22"/>
      <c r="R33" s="22"/>
      <c r="S33" s="2"/>
      <c r="T33" s="2"/>
      <c r="U33" s="2"/>
      <c r="V33" s="73"/>
      <c r="W33" s="73"/>
      <c r="X33" s="73"/>
      <c r="Y33" s="73"/>
      <c r="Z33" s="108"/>
      <c r="AA33" s="108"/>
      <c r="AB33" s="108"/>
      <c r="AC33" s="108"/>
      <c r="AD33" s="108"/>
      <c r="AE33" s="108"/>
      <c r="AF33" s="108"/>
      <c r="AG33" s="108"/>
    </row>
    <row r="34" spans="1:46" s="17" customFormat="1" x14ac:dyDescent="0.2">
      <c r="A34" s="6" t="s">
        <v>24</v>
      </c>
      <c r="B34" s="8"/>
      <c r="C34" s="8"/>
      <c r="D34" s="8"/>
      <c r="E34" s="8"/>
      <c r="F34" s="8"/>
      <c r="G34" s="2"/>
      <c r="H34" s="2"/>
      <c r="I34" s="2"/>
      <c r="J34" s="2"/>
      <c r="K34" s="2"/>
      <c r="L34" s="2"/>
      <c r="M34" s="2"/>
      <c r="N34" s="2"/>
      <c r="O34" s="23"/>
      <c r="P34" s="23"/>
      <c r="Q34" s="22"/>
      <c r="R34" s="22"/>
      <c r="S34" s="2"/>
      <c r="T34" s="2"/>
      <c r="U34" s="2"/>
      <c r="V34" s="73"/>
      <c r="W34" s="73"/>
      <c r="X34" s="73"/>
      <c r="Y34" s="73"/>
      <c r="Z34" s="108"/>
      <c r="AA34" s="108"/>
      <c r="AB34" s="108"/>
      <c r="AC34" s="108"/>
      <c r="AD34" s="108"/>
      <c r="AE34" s="108"/>
      <c r="AF34" s="108"/>
      <c r="AG34" s="108"/>
      <c r="AI34" s="144"/>
      <c r="AJ34" s="144"/>
    </row>
    <row r="35" spans="1:46" s="17" customFormat="1" x14ac:dyDescent="0.2">
      <c r="A35" s="42" t="s">
        <v>4</v>
      </c>
      <c r="B35" s="43">
        <v>1553.5</v>
      </c>
      <c r="C35" s="44">
        <v>1515.4</v>
      </c>
      <c r="D35" s="44">
        <v>1484.8</v>
      </c>
      <c r="E35" s="44">
        <v>1467.6</v>
      </c>
      <c r="F35" s="44">
        <v>1494</v>
      </c>
      <c r="G35" s="44">
        <v>1580.9</v>
      </c>
      <c r="H35" s="44">
        <v>1654.3</v>
      </c>
      <c r="I35" s="44">
        <v>1758.6</v>
      </c>
      <c r="J35" s="44">
        <v>1855.3</v>
      </c>
      <c r="K35" s="44">
        <v>1936.9</v>
      </c>
      <c r="L35" s="44">
        <v>2057.5</v>
      </c>
      <c r="M35" s="44">
        <v>2132.1</v>
      </c>
      <c r="N35" s="44">
        <v>2242.172</v>
      </c>
      <c r="O35" s="44">
        <v>2375.4</v>
      </c>
      <c r="P35" s="44">
        <v>2546.9</v>
      </c>
      <c r="Q35" s="45">
        <v>2763.6</v>
      </c>
      <c r="R35" s="45">
        <v>2947.1149999999998</v>
      </c>
      <c r="S35" s="44">
        <v>3096.3</v>
      </c>
      <c r="T35" s="66">
        <v>3146.0059999999999</v>
      </c>
      <c r="U35" s="66">
        <v>3168.7</v>
      </c>
      <c r="V35" s="89">
        <v>3248.5</v>
      </c>
      <c r="W35" s="98">
        <v>3285.2</v>
      </c>
      <c r="X35" s="98">
        <v>3388.6</v>
      </c>
      <c r="Y35" s="105">
        <v>3460.7</v>
      </c>
      <c r="Z35" s="105">
        <v>3611.3</v>
      </c>
      <c r="AA35" s="134">
        <v>3715.2</v>
      </c>
      <c r="AB35" s="139">
        <v>3763.1</v>
      </c>
      <c r="AC35" s="139">
        <v>3905.3</v>
      </c>
      <c r="AD35" s="139">
        <v>4010.2</v>
      </c>
      <c r="AE35" s="139">
        <v>3821.5</v>
      </c>
      <c r="AF35" s="145">
        <v>4280.7</v>
      </c>
      <c r="AG35" s="145">
        <v>4467.6000000000004</v>
      </c>
      <c r="AH35" s="145">
        <v>4500.2</v>
      </c>
      <c r="AI35" s="147"/>
      <c r="AJ35"/>
    </row>
    <row r="36" spans="1:46" s="17" customFormat="1" x14ac:dyDescent="0.2">
      <c r="A36" s="6" t="s">
        <v>25</v>
      </c>
      <c r="B36" s="28"/>
      <c r="C36" s="30"/>
      <c r="D36" s="30"/>
      <c r="E36" s="30"/>
      <c r="F36" s="30"/>
      <c r="G36" s="29"/>
      <c r="H36" s="29"/>
      <c r="I36" s="29"/>
      <c r="J36" s="29"/>
      <c r="K36" s="29"/>
      <c r="L36" s="29"/>
      <c r="M36" s="29"/>
      <c r="N36" s="29"/>
      <c r="O36" s="29"/>
      <c r="P36" s="29"/>
      <c r="Q36" s="34"/>
      <c r="R36" s="34"/>
      <c r="S36" s="29"/>
      <c r="T36" s="67"/>
      <c r="U36" s="67"/>
      <c r="V36" s="90"/>
      <c r="W36" s="100"/>
      <c r="X36" s="100"/>
      <c r="Y36" s="106"/>
      <c r="Z36" s="106"/>
      <c r="AA36" s="106"/>
      <c r="AB36" s="140"/>
      <c r="AC36" s="140"/>
      <c r="AD36" s="140"/>
      <c r="AE36" s="140"/>
      <c r="AF36" s="141"/>
      <c r="AG36" s="141"/>
      <c r="AH36" s="141"/>
      <c r="AI36" s="147"/>
      <c r="AJ36"/>
    </row>
    <row r="37" spans="1:46" s="17" customFormat="1" x14ac:dyDescent="0.2">
      <c r="A37" s="46" t="s">
        <v>6</v>
      </c>
      <c r="B37" s="47">
        <v>962.6</v>
      </c>
      <c r="C37" s="47">
        <v>955.6</v>
      </c>
      <c r="D37" s="47">
        <v>920.6</v>
      </c>
      <c r="E37" s="47">
        <v>886.9</v>
      </c>
      <c r="F37" s="47">
        <v>899.1</v>
      </c>
      <c r="G37" s="48">
        <v>931.3</v>
      </c>
      <c r="H37" s="48">
        <v>956.2</v>
      </c>
      <c r="I37" s="48">
        <v>987.4</v>
      </c>
      <c r="J37" s="48">
        <v>1037.5709999999999</v>
      </c>
      <c r="K37" s="48">
        <v>1036.3</v>
      </c>
      <c r="L37" s="48">
        <v>1105.0999999999999</v>
      </c>
      <c r="M37" s="48">
        <v>1129.9000000000001</v>
      </c>
      <c r="N37" s="48">
        <v>1203.723</v>
      </c>
      <c r="O37" s="48">
        <v>1284.396</v>
      </c>
      <c r="P37" s="48">
        <v>1372.9</v>
      </c>
      <c r="Q37" s="49">
        <v>1465.2</v>
      </c>
      <c r="R37" s="49">
        <v>1567.98</v>
      </c>
      <c r="S37" s="48">
        <v>1649.6</v>
      </c>
      <c r="T37" s="68">
        <v>1705.3589999999999</v>
      </c>
      <c r="U37" s="68">
        <v>1746.1079999999999</v>
      </c>
      <c r="V37" s="91">
        <v>1788.3</v>
      </c>
      <c r="W37" s="101">
        <v>1773.7</v>
      </c>
      <c r="X37" s="101">
        <v>1815.1</v>
      </c>
      <c r="Y37" s="104">
        <v>1845</v>
      </c>
      <c r="Z37" s="104">
        <v>1950.9</v>
      </c>
      <c r="AA37" s="133">
        <v>2030.9</v>
      </c>
      <c r="AB37" s="138">
        <v>1992.9</v>
      </c>
      <c r="AC37" s="138">
        <v>2054.5</v>
      </c>
      <c r="AD37" s="138">
        <v>2165.9</v>
      </c>
      <c r="AE37" s="138">
        <v>2020.4</v>
      </c>
      <c r="AF37" s="141">
        <v>2331.6999999999998</v>
      </c>
      <c r="AG37" s="141">
        <v>2369.6999999999998</v>
      </c>
      <c r="AH37" s="141">
        <v>2367.1</v>
      </c>
      <c r="AI37" s="147"/>
      <c r="AJ37"/>
      <c r="AM37" s="148"/>
      <c r="AN37" s="148"/>
      <c r="AO37" s="148"/>
      <c r="AP37" s="148"/>
      <c r="AQ37" s="148"/>
      <c r="AR37" s="148"/>
      <c r="AS37" s="148"/>
      <c r="AT37" s="148"/>
    </row>
    <row r="38" spans="1:46" s="17" customFormat="1" ht="29.25" customHeight="1" x14ac:dyDescent="0.2">
      <c r="A38" s="50" t="s">
        <v>26</v>
      </c>
      <c r="B38" s="51">
        <v>126</v>
      </c>
      <c r="C38" s="51">
        <v>113.5</v>
      </c>
      <c r="D38" s="51">
        <v>113</v>
      </c>
      <c r="E38" s="51">
        <v>121.2</v>
      </c>
      <c r="F38" s="51">
        <v>120.8</v>
      </c>
      <c r="G38" s="52">
        <v>133.5</v>
      </c>
      <c r="H38" s="52">
        <v>140.80000000000001</v>
      </c>
      <c r="I38" s="52">
        <v>151.19999999999999</v>
      </c>
      <c r="J38" s="52">
        <v>157.345</v>
      </c>
      <c r="K38" s="52">
        <v>169.5</v>
      </c>
      <c r="L38" s="52">
        <v>183</v>
      </c>
      <c r="M38" s="52">
        <v>182.6</v>
      </c>
      <c r="N38" s="52">
        <v>185.31899999999999</v>
      </c>
      <c r="O38" s="52">
        <v>191.78200000000001</v>
      </c>
      <c r="P38" s="52">
        <v>193.2</v>
      </c>
      <c r="Q38" s="54">
        <v>218.4</v>
      </c>
      <c r="R38" s="54">
        <v>239.67500000000001</v>
      </c>
      <c r="S38" s="52">
        <v>232.8</v>
      </c>
      <c r="T38" s="69">
        <v>230.11</v>
      </c>
      <c r="U38" s="69">
        <v>240.77699999999999</v>
      </c>
      <c r="V38" s="92">
        <v>237.9</v>
      </c>
      <c r="W38" s="99">
        <v>254.3</v>
      </c>
      <c r="X38" s="99">
        <v>272.39999999999998</v>
      </c>
      <c r="Y38" s="103">
        <v>296.7</v>
      </c>
      <c r="Z38" s="103">
        <v>267</v>
      </c>
      <c r="AA38" s="137">
        <v>275.39999999999998</v>
      </c>
      <c r="AB38" s="141">
        <v>345.4</v>
      </c>
      <c r="AC38" s="141">
        <v>347.3</v>
      </c>
      <c r="AD38" s="141">
        <v>305.7</v>
      </c>
      <c r="AE38" s="141">
        <v>301.8</v>
      </c>
      <c r="AF38" s="141">
        <v>342</v>
      </c>
      <c r="AG38" s="141">
        <v>344.9</v>
      </c>
      <c r="AH38" s="141">
        <v>381.8</v>
      </c>
      <c r="AI38" s="147"/>
      <c r="AJ38"/>
      <c r="AL38" s="147"/>
      <c r="AM38" s="148"/>
      <c r="AN38" s="148"/>
      <c r="AO38" s="148"/>
      <c r="AP38" s="148"/>
      <c r="AQ38" s="148"/>
      <c r="AR38" s="148"/>
      <c r="AS38" s="148"/>
      <c r="AT38" s="148"/>
    </row>
    <row r="39" spans="1:46" s="17" customFormat="1" x14ac:dyDescent="0.2">
      <c r="A39" s="50" t="s">
        <v>27</v>
      </c>
      <c r="B39" s="51">
        <v>133.4</v>
      </c>
      <c r="C39" s="51">
        <v>120.1</v>
      </c>
      <c r="D39" s="51">
        <v>126</v>
      </c>
      <c r="E39" s="51">
        <v>129.30000000000001</v>
      </c>
      <c r="F39" s="51">
        <v>131</v>
      </c>
      <c r="G39" s="52">
        <v>142.30000000000001</v>
      </c>
      <c r="H39" s="52">
        <v>145.69999999999999</v>
      </c>
      <c r="I39" s="52">
        <v>164.6</v>
      </c>
      <c r="J39" s="52">
        <v>156.774</v>
      </c>
      <c r="K39" s="52">
        <v>187.4</v>
      </c>
      <c r="L39" s="52">
        <v>187.3</v>
      </c>
      <c r="M39" s="52">
        <v>192.1</v>
      </c>
      <c r="N39" s="52">
        <v>195.084</v>
      </c>
      <c r="O39" s="52">
        <v>205.678</v>
      </c>
      <c r="P39" s="52">
        <v>225.8</v>
      </c>
      <c r="Q39" s="54">
        <v>232.8</v>
      </c>
      <c r="R39" s="54">
        <v>244.512</v>
      </c>
      <c r="S39" s="52">
        <v>274.5</v>
      </c>
      <c r="T39" s="69">
        <v>266.03699999999998</v>
      </c>
      <c r="U39" s="69">
        <v>278.97800000000001</v>
      </c>
      <c r="V39" s="92">
        <v>289.2</v>
      </c>
      <c r="W39" s="99">
        <v>289.39999999999998</v>
      </c>
      <c r="X39" s="99">
        <v>292.5</v>
      </c>
      <c r="Y39" s="103">
        <v>274</v>
      </c>
      <c r="Z39" s="103">
        <v>315.8</v>
      </c>
      <c r="AA39" s="137">
        <v>292.5</v>
      </c>
      <c r="AB39" s="141">
        <v>278.3</v>
      </c>
      <c r="AC39" s="141">
        <v>296.5</v>
      </c>
      <c r="AD39" s="141">
        <v>312.39999999999998</v>
      </c>
      <c r="AE39" s="141">
        <v>297.5</v>
      </c>
      <c r="AF39" s="141">
        <v>335.7</v>
      </c>
      <c r="AG39" s="141">
        <v>372.5</v>
      </c>
      <c r="AH39" s="141">
        <v>355.6</v>
      </c>
      <c r="AI39" s="147"/>
      <c r="AJ39"/>
      <c r="AM39" s="148"/>
      <c r="AN39" s="148"/>
      <c r="AO39" s="148"/>
      <c r="AP39" s="148"/>
      <c r="AQ39" s="148"/>
      <c r="AR39" s="148"/>
      <c r="AS39" s="148"/>
      <c r="AT39" s="148"/>
    </row>
    <row r="40" spans="1:46" s="17" customFormat="1" x14ac:dyDescent="0.2">
      <c r="A40" s="18"/>
      <c r="B40" s="30"/>
      <c r="C40" s="30"/>
      <c r="D40" s="30"/>
      <c r="E40" s="30"/>
      <c r="F40" s="30"/>
      <c r="G40" s="31"/>
      <c r="H40" s="31"/>
      <c r="I40" s="31"/>
      <c r="J40" s="31"/>
      <c r="K40" s="31"/>
      <c r="L40" s="31"/>
      <c r="M40" s="31"/>
      <c r="N40" s="31"/>
      <c r="O40" s="31"/>
      <c r="P40" s="31"/>
      <c r="Q40" s="34"/>
      <c r="R40" s="34"/>
      <c r="S40" s="31"/>
      <c r="T40" s="70"/>
      <c r="U40" s="70"/>
      <c r="V40" s="90"/>
      <c r="W40" s="100"/>
      <c r="X40" s="100"/>
      <c r="Y40" s="106"/>
      <c r="Z40" s="106"/>
      <c r="AA40" s="106"/>
      <c r="AB40" s="142"/>
      <c r="AC40" s="142"/>
      <c r="AD40" s="142"/>
      <c r="AE40" s="142"/>
      <c r="AF40" s="141"/>
      <c r="AG40" s="141"/>
      <c r="AH40" s="141"/>
      <c r="AI40" s="147"/>
      <c r="AJ40"/>
      <c r="AM40" s="149"/>
      <c r="AN40" s="148"/>
      <c r="AO40" s="148"/>
      <c r="AP40" s="148"/>
      <c r="AQ40" s="148"/>
      <c r="AR40" s="148"/>
      <c r="AS40" s="148"/>
      <c r="AT40" s="148"/>
    </row>
    <row r="41" spans="1:46" s="17" customFormat="1" x14ac:dyDescent="0.2">
      <c r="A41" s="46" t="s">
        <v>28</v>
      </c>
      <c r="B41" s="47">
        <v>139.9</v>
      </c>
      <c r="C41" s="47">
        <v>143.69999999999999</v>
      </c>
      <c r="D41" s="47">
        <v>144.69999999999999</v>
      </c>
      <c r="E41" s="47">
        <v>144</v>
      </c>
      <c r="F41" s="47">
        <v>147.19999999999999</v>
      </c>
      <c r="G41" s="48">
        <v>158.6</v>
      </c>
      <c r="H41" s="48">
        <v>174.4</v>
      </c>
      <c r="I41" s="48">
        <v>186</v>
      </c>
      <c r="J41" s="48">
        <v>206.43199999999999</v>
      </c>
      <c r="K41" s="48">
        <v>212.4</v>
      </c>
      <c r="L41" s="48">
        <v>225.8</v>
      </c>
      <c r="M41" s="48">
        <v>233.9</v>
      </c>
      <c r="N41" s="48">
        <v>248.53299999999999</v>
      </c>
      <c r="O41" s="48">
        <v>262.423</v>
      </c>
      <c r="P41" s="48">
        <v>275.5</v>
      </c>
      <c r="Q41" s="49">
        <v>307.2</v>
      </c>
      <c r="R41" s="49">
        <v>305.20299999999997</v>
      </c>
      <c r="S41" s="48">
        <v>327.2</v>
      </c>
      <c r="T41" s="68">
        <v>339.59199999999998</v>
      </c>
      <c r="U41" s="68">
        <v>329.38400000000001</v>
      </c>
      <c r="V41" s="91">
        <v>336.4</v>
      </c>
      <c r="W41" s="101">
        <v>354.4</v>
      </c>
      <c r="X41" s="101">
        <v>363</v>
      </c>
      <c r="Y41" s="104">
        <v>363.1</v>
      </c>
      <c r="Z41" s="104">
        <v>372.8</v>
      </c>
      <c r="AA41" s="136">
        <v>385</v>
      </c>
      <c r="AB41" s="138">
        <v>395.3</v>
      </c>
      <c r="AC41" s="138">
        <v>409.1</v>
      </c>
      <c r="AD41" s="138">
        <v>402</v>
      </c>
      <c r="AE41" s="138">
        <v>391.8</v>
      </c>
      <c r="AF41" s="141">
        <v>434.1</v>
      </c>
      <c r="AG41" s="141">
        <v>439.9</v>
      </c>
      <c r="AH41" s="141">
        <v>420.3</v>
      </c>
      <c r="AI41" s="147"/>
      <c r="AJ41"/>
      <c r="AM41" s="148"/>
      <c r="AN41" s="148"/>
      <c r="AO41" s="148"/>
      <c r="AP41" s="148"/>
      <c r="AQ41" s="148"/>
      <c r="AR41" s="148"/>
      <c r="AS41" s="148"/>
      <c r="AT41" s="148"/>
    </row>
    <row r="42" spans="1:46" s="17" customFormat="1" x14ac:dyDescent="0.2">
      <c r="A42" s="50" t="s">
        <v>11</v>
      </c>
      <c r="B42" s="51">
        <v>82.5</v>
      </c>
      <c r="C42" s="51">
        <v>78.5</v>
      </c>
      <c r="D42" s="51">
        <v>75.3</v>
      </c>
      <c r="E42" s="51">
        <v>78.3</v>
      </c>
      <c r="F42" s="51">
        <v>80.3</v>
      </c>
      <c r="G42" s="52">
        <v>86.5</v>
      </c>
      <c r="H42" s="52">
        <v>94</v>
      </c>
      <c r="I42" s="52">
        <v>107.6</v>
      </c>
      <c r="J42" s="52">
        <v>113.816</v>
      </c>
      <c r="K42" s="52">
        <v>125.8</v>
      </c>
      <c r="L42" s="52">
        <v>127</v>
      </c>
      <c r="M42" s="52">
        <v>139.4</v>
      </c>
      <c r="N42" s="52">
        <v>145.261</v>
      </c>
      <c r="O42" s="52">
        <v>147.94800000000001</v>
      </c>
      <c r="P42" s="52">
        <v>160.9</v>
      </c>
      <c r="Q42" s="54">
        <v>182</v>
      </c>
      <c r="R42" s="54">
        <v>192.43100000000001</v>
      </c>
      <c r="S42" s="52">
        <v>202.6</v>
      </c>
      <c r="T42" s="69">
        <v>197.48500000000001</v>
      </c>
      <c r="U42" s="69">
        <v>182.018</v>
      </c>
      <c r="V42" s="92">
        <v>194.3</v>
      </c>
      <c r="W42" s="99">
        <v>201.2</v>
      </c>
      <c r="X42" s="99">
        <v>201.8</v>
      </c>
      <c r="Y42" s="103">
        <v>216.5</v>
      </c>
      <c r="Z42" s="103">
        <v>217.6</v>
      </c>
      <c r="AA42" s="137">
        <v>235.9</v>
      </c>
      <c r="AB42" s="141">
        <v>249.2</v>
      </c>
      <c r="AC42" s="141">
        <v>261.3</v>
      </c>
      <c r="AD42" s="141">
        <v>258.60000000000002</v>
      </c>
      <c r="AE42" s="141">
        <v>253.5</v>
      </c>
      <c r="AF42" s="141">
        <v>246.8</v>
      </c>
      <c r="AG42" s="141">
        <v>289.7</v>
      </c>
      <c r="AH42" s="141">
        <v>290.8</v>
      </c>
      <c r="AI42" s="147"/>
      <c r="AJ42"/>
      <c r="AM42" s="148"/>
      <c r="AN42" s="148"/>
      <c r="AO42" s="148"/>
      <c r="AP42" s="148"/>
      <c r="AQ42" s="148"/>
      <c r="AR42" s="148"/>
      <c r="AS42" s="148"/>
      <c r="AT42" s="148"/>
    </row>
    <row r="43" spans="1:46" s="17" customFormat="1" x14ac:dyDescent="0.2">
      <c r="A43" s="50" t="s">
        <v>29</v>
      </c>
      <c r="B43" s="51">
        <v>52.1</v>
      </c>
      <c r="C43" s="51">
        <v>49.4</v>
      </c>
      <c r="D43" s="51">
        <v>49.6</v>
      </c>
      <c r="E43" s="51">
        <v>49</v>
      </c>
      <c r="F43" s="51">
        <v>53.6</v>
      </c>
      <c r="G43" s="52">
        <v>59.4</v>
      </c>
      <c r="H43" s="52">
        <v>63.6</v>
      </c>
      <c r="I43" s="52">
        <v>68</v>
      </c>
      <c r="J43" s="52">
        <v>76.622</v>
      </c>
      <c r="K43" s="52">
        <v>83.8</v>
      </c>
      <c r="L43" s="52">
        <v>92.4</v>
      </c>
      <c r="M43" s="52">
        <v>102.8</v>
      </c>
      <c r="N43" s="52">
        <v>104.958</v>
      </c>
      <c r="O43" s="52">
        <v>110.69799999999999</v>
      </c>
      <c r="P43" s="52">
        <v>120.8</v>
      </c>
      <c r="Q43" s="54">
        <v>130.6</v>
      </c>
      <c r="R43" s="54">
        <v>149.27000000000001</v>
      </c>
      <c r="S43" s="52">
        <v>149.1</v>
      </c>
      <c r="T43" s="69">
        <v>147.30000000000001</v>
      </c>
      <c r="U43" s="69">
        <v>147.922</v>
      </c>
      <c r="V43" s="92">
        <v>150.5</v>
      </c>
      <c r="W43" s="99">
        <v>149.80000000000001</v>
      </c>
      <c r="X43" s="99">
        <v>163.69999999999999</v>
      </c>
      <c r="Y43" s="103">
        <v>171.3</v>
      </c>
      <c r="Z43" s="103">
        <v>175.4</v>
      </c>
      <c r="AA43" s="137">
        <v>170.6</v>
      </c>
      <c r="AB43" s="141">
        <v>171</v>
      </c>
      <c r="AC43" s="141">
        <v>184.1</v>
      </c>
      <c r="AD43" s="141">
        <v>198.1</v>
      </c>
      <c r="AE43" s="141">
        <v>196.2</v>
      </c>
      <c r="AF43" s="141">
        <v>215.7</v>
      </c>
      <c r="AG43" s="141">
        <v>222.6</v>
      </c>
      <c r="AH43" s="141">
        <v>229.6</v>
      </c>
      <c r="AI43" s="147"/>
      <c r="AJ43"/>
      <c r="AM43" s="148"/>
      <c r="AN43" s="148"/>
      <c r="AO43" s="148"/>
      <c r="AP43" s="148"/>
      <c r="AQ43" s="148"/>
      <c r="AR43" s="148"/>
      <c r="AS43" s="148"/>
      <c r="AT43" s="148"/>
    </row>
    <row r="44" spans="1:46" s="17" customFormat="1" x14ac:dyDescent="0.2">
      <c r="A44" s="50" t="s">
        <v>13</v>
      </c>
      <c r="B44" s="51">
        <v>57.1</v>
      </c>
      <c r="C44" s="51">
        <v>54.6</v>
      </c>
      <c r="D44" s="51">
        <v>55.6</v>
      </c>
      <c r="E44" s="51">
        <v>59</v>
      </c>
      <c r="F44" s="51">
        <v>61.9</v>
      </c>
      <c r="G44" s="52">
        <v>69.3</v>
      </c>
      <c r="H44" s="52">
        <v>79.7</v>
      </c>
      <c r="I44" s="52">
        <v>93.8</v>
      </c>
      <c r="J44" s="52">
        <v>106.786</v>
      </c>
      <c r="K44" s="52">
        <v>121.6</v>
      </c>
      <c r="L44" s="52">
        <v>136.9</v>
      </c>
      <c r="M44" s="52">
        <v>151.4</v>
      </c>
      <c r="N44" s="52">
        <v>159.29400000000001</v>
      </c>
      <c r="O44" s="52">
        <v>172.44800000000001</v>
      </c>
      <c r="P44" s="52">
        <v>197.9</v>
      </c>
      <c r="Q44" s="54">
        <v>227.3</v>
      </c>
      <c r="R44" s="54">
        <v>248.04400000000001</v>
      </c>
      <c r="S44" s="52">
        <v>260.60000000000002</v>
      </c>
      <c r="T44" s="69">
        <v>260.12400000000002</v>
      </c>
      <c r="U44" s="69">
        <v>243.541</v>
      </c>
      <c r="V44" s="92">
        <v>251.9</v>
      </c>
      <c r="W44" s="99">
        <v>262.3</v>
      </c>
      <c r="X44" s="99">
        <v>280</v>
      </c>
      <c r="Y44" s="103">
        <v>294.10000000000002</v>
      </c>
      <c r="Z44" s="103">
        <v>311.60000000000002</v>
      </c>
      <c r="AA44" s="137">
        <v>324.8</v>
      </c>
      <c r="AB44" s="141">
        <v>330.9</v>
      </c>
      <c r="AC44" s="141">
        <v>352.5</v>
      </c>
      <c r="AD44" s="141">
        <v>367.5</v>
      </c>
      <c r="AE44" s="141">
        <v>360.4</v>
      </c>
      <c r="AF44" s="141">
        <v>374.7</v>
      </c>
      <c r="AG44" s="141">
        <v>428.3</v>
      </c>
      <c r="AH44" s="141">
        <v>455</v>
      </c>
      <c r="AI44" s="147"/>
      <c r="AJ44"/>
      <c r="AK44" s="147"/>
      <c r="AM44" s="148"/>
      <c r="AN44" s="148"/>
      <c r="AO44" s="148"/>
      <c r="AP44" s="148"/>
      <c r="AQ44" s="148"/>
      <c r="AR44" s="148"/>
      <c r="AS44" s="148"/>
      <c r="AT44" s="148"/>
    </row>
    <row r="45" spans="1:46" s="17" customFormat="1" x14ac:dyDescent="0.2">
      <c r="A45" s="18"/>
      <c r="B45" s="30"/>
      <c r="C45" s="30" t="s">
        <v>3</v>
      </c>
      <c r="D45" s="30" t="s">
        <v>3</v>
      </c>
      <c r="E45" s="30"/>
      <c r="F45" s="30"/>
      <c r="G45" s="31"/>
      <c r="H45" s="31"/>
      <c r="I45" s="31"/>
      <c r="J45" s="31"/>
      <c r="K45" s="31"/>
      <c r="L45" s="31"/>
      <c r="M45" s="36"/>
      <c r="N45" s="36"/>
      <c r="O45" s="36"/>
      <c r="P45" s="36"/>
      <c r="Q45" s="34"/>
      <c r="R45" s="34"/>
      <c r="S45" s="31"/>
      <c r="T45" s="70"/>
      <c r="U45" s="70"/>
      <c r="V45" s="93"/>
      <c r="W45" s="100"/>
      <c r="X45" s="100"/>
      <c r="Y45" s="106"/>
      <c r="Z45" s="106"/>
      <c r="AA45" s="106"/>
      <c r="AB45" s="142"/>
      <c r="AC45" s="142"/>
      <c r="AD45" s="142"/>
      <c r="AE45" s="142"/>
      <c r="AF45" s="141"/>
      <c r="AG45" s="141"/>
      <c r="AH45" s="141"/>
      <c r="AI45" s="147"/>
      <c r="AJ45"/>
      <c r="AM45" s="148"/>
      <c r="AN45" s="148"/>
      <c r="AO45" s="148"/>
      <c r="AP45" s="148"/>
      <c r="AQ45" s="148"/>
      <c r="AR45" s="148"/>
      <c r="AS45" s="148"/>
      <c r="AT45" s="148"/>
    </row>
    <row r="46" spans="1:46" s="17" customFormat="1" x14ac:dyDescent="0.2">
      <c r="A46" s="6" t="s">
        <v>30</v>
      </c>
      <c r="B46" s="30"/>
      <c r="C46" s="30"/>
      <c r="D46" s="30"/>
      <c r="E46" s="30"/>
      <c r="F46" s="30"/>
      <c r="G46" s="31"/>
      <c r="H46" s="31"/>
      <c r="I46" s="31"/>
      <c r="J46" s="31"/>
      <c r="K46" s="31"/>
      <c r="L46" s="31"/>
      <c r="M46" s="31"/>
      <c r="N46" s="31"/>
      <c r="O46" s="31"/>
      <c r="P46" s="31"/>
      <c r="Q46" s="34"/>
      <c r="R46" s="34"/>
      <c r="S46" s="31"/>
      <c r="T46" s="71"/>
      <c r="U46" s="71"/>
      <c r="V46" s="94"/>
      <c r="W46" s="95"/>
      <c r="X46" s="95"/>
      <c r="Y46" s="102"/>
      <c r="Z46" s="102"/>
      <c r="AA46" s="102"/>
      <c r="AB46" s="143"/>
      <c r="AC46" s="143"/>
      <c r="AD46" s="143"/>
      <c r="AE46" s="143"/>
      <c r="AF46" s="141"/>
      <c r="AG46" s="141"/>
      <c r="AH46" s="141"/>
      <c r="AI46" s="147"/>
      <c r="AJ46"/>
      <c r="AM46" s="148"/>
      <c r="AN46" s="148"/>
      <c r="AO46" s="148"/>
      <c r="AP46" s="148"/>
      <c r="AQ46" s="148"/>
      <c r="AR46" s="148"/>
      <c r="AS46" s="148"/>
      <c r="AT46" s="148"/>
    </row>
    <row r="47" spans="1:46" s="17" customFormat="1" x14ac:dyDescent="0.2">
      <c r="A47" s="46" t="s">
        <v>31</v>
      </c>
      <c r="B47" s="47">
        <v>737.9</v>
      </c>
      <c r="C47" s="47">
        <v>700.1</v>
      </c>
      <c r="D47" s="47">
        <v>690.8</v>
      </c>
      <c r="E47" s="47">
        <v>683.6</v>
      </c>
      <c r="F47" s="47">
        <v>702.8</v>
      </c>
      <c r="G47" s="48">
        <v>733.7</v>
      </c>
      <c r="H47" s="48">
        <v>740.1</v>
      </c>
      <c r="I47" s="48">
        <v>776.3</v>
      </c>
      <c r="J47" s="48">
        <v>794.4</v>
      </c>
      <c r="K47" s="48">
        <v>793.3</v>
      </c>
      <c r="L47" s="48">
        <v>827.9</v>
      </c>
      <c r="M47" s="48">
        <v>825.5</v>
      </c>
      <c r="N47" s="48">
        <v>865.51800000000003</v>
      </c>
      <c r="O47" s="48">
        <v>925.91399999999999</v>
      </c>
      <c r="P47" s="48">
        <v>982.4</v>
      </c>
      <c r="Q47" s="49">
        <v>1045.5999999999999</v>
      </c>
      <c r="R47" s="49">
        <v>1116.5650000000001</v>
      </c>
      <c r="S47" s="48">
        <v>1139.8</v>
      </c>
      <c r="T47" s="68">
        <v>1157.836</v>
      </c>
      <c r="U47" s="68">
        <v>1174.634</v>
      </c>
      <c r="V47" s="91">
        <v>1230.5999999999999</v>
      </c>
      <c r="W47" s="101">
        <v>1223.5999999999999</v>
      </c>
      <c r="X47" s="101">
        <v>1251.9000000000001</v>
      </c>
      <c r="Y47" s="104">
        <v>1285</v>
      </c>
      <c r="Z47" s="104">
        <v>1304</v>
      </c>
      <c r="AA47" s="135">
        <v>1377.5</v>
      </c>
      <c r="AB47" s="138">
        <v>1348.4</v>
      </c>
      <c r="AC47" s="138">
        <v>1402.4</v>
      </c>
      <c r="AD47" s="138">
        <v>1437.4</v>
      </c>
      <c r="AE47" s="138">
        <v>1320.7</v>
      </c>
      <c r="AF47" s="141">
        <v>1489</v>
      </c>
      <c r="AG47" s="141">
        <v>1535.4</v>
      </c>
      <c r="AH47" s="141">
        <v>1524.8</v>
      </c>
      <c r="AI47" s="147"/>
      <c r="AJ47"/>
      <c r="AM47" s="148"/>
      <c r="AN47" s="148"/>
      <c r="AO47" s="148"/>
      <c r="AP47" s="148"/>
      <c r="AQ47" s="148"/>
      <c r="AR47" s="148"/>
      <c r="AS47" s="148"/>
      <c r="AT47" s="148"/>
    </row>
    <row r="48" spans="1:46" s="17" customFormat="1" x14ac:dyDescent="0.2">
      <c r="A48" s="50" t="s">
        <v>8</v>
      </c>
      <c r="B48" s="51">
        <v>99.3</v>
      </c>
      <c r="C48" s="51">
        <v>97.3</v>
      </c>
      <c r="D48" s="51">
        <v>88.1</v>
      </c>
      <c r="E48" s="51">
        <v>76.900000000000006</v>
      </c>
      <c r="F48" s="51">
        <v>74.400000000000006</v>
      </c>
      <c r="G48" s="52">
        <v>79.099999999999994</v>
      </c>
      <c r="H48" s="52">
        <v>84.6</v>
      </c>
      <c r="I48" s="52">
        <v>100.6</v>
      </c>
      <c r="J48" s="52">
        <v>92.543999999999997</v>
      </c>
      <c r="K48" s="52">
        <v>93.3</v>
      </c>
      <c r="L48" s="52">
        <v>105.3</v>
      </c>
      <c r="M48" s="52">
        <v>104.7</v>
      </c>
      <c r="N48" s="52">
        <v>104.866</v>
      </c>
      <c r="O48" s="52">
        <v>111.953</v>
      </c>
      <c r="P48" s="52">
        <v>108.6</v>
      </c>
      <c r="Q48" s="54">
        <v>103.4</v>
      </c>
      <c r="R48" s="54">
        <v>102.38500000000001</v>
      </c>
      <c r="S48" s="52">
        <v>125.7</v>
      </c>
      <c r="T48" s="69">
        <v>112.035</v>
      </c>
      <c r="U48" s="69">
        <v>109.858</v>
      </c>
      <c r="V48" s="92">
        <v>115.2</v>
      </c>
      <c r="W48" s="99">
        <v>128</v>
      </c>
      <c r="X48" s="99">
        <v>127.4</v>
      </c>
      <c r="Y48" s="103">
        <v>125</v>
      </c>
      <c r="Z48" s="103">
        <v>142.30000000000001</v>
      </c>
      <c r="AA48" s="137">
        <v>137.9</v>
      </c>
      <c r="AB48" s="141">
        <v>134.69999999999999</v>
      </c>
      <c r="AC48" s="141">
        <v>152.80000000000001</v>
      </c>
      <c r="AD48" s="141">
        <v>149.30000000000001</v>
      </c>
      <c r="AE48" s="141">
        <v>142.19999999999999</v>
      </c>
      <c r="AF48" s="141">
        <v>146.9</v>
      </c>
      <c r="AG48" s="141">
        <v>154</v>
      </c>
      <c r="AH48" s="141">
        <v>140.80000000000001</v>
      </c>
      <c r="AI48" s="147"/>
      <c r="AJ48"/>
      <c r="AL48" s="147"/>
      <c r="AM48" s="148"/>
      <c r="AN48" s="148"/>
      <c r="AO48" s="148"/>
      <c r="AP48" s="148"/>
      <c r="AQ48" s="148"/>
      <c r="AR48" s="148"/>
      <c r="AS48" s="148"/>
      <c r="AT48" s="148"/>
    </row>
    <row r="49" spans="1:46" s="17" customFormat="1" x14ac:dyDescent="0.2">
      <c r="A49" s="50" t="s">
        <v>27</v>
      </c>
      <c r="B49" s="51">
        <v>99.5</v>
      </c>
      <c r="C49" s="51">
        <v>110.2</v>
      </c>
      <c r="D49" s="51">
        <v>104.4</v>
      </c>
      <c r="E49" s="51">
        <v>102.8</v>
      </c>
      <c r="F49" s="51">
        <v>101.8</v>
      </c>
      <c r="G49" s="52">
        <v>106.7</v>
      </c>
      <c r="H49" s="52">
        <v>116.5</v>
      </c>
      <c r="I49" s="52">
        <v>112.1</v>
      </c>
      <c r="J49" s="52">
        <v>122.336</v>
      </c>
      <c r="K49" s="52">
        <v>135.4</v>
      </c>
      <c r="L49" s="52">
        <v>128.4</v>
      </c>
      <c r="M49" s="52">
        <v>130.69999999999999</v>
      </c>
      <c r="N49" s="52">
        <v>132.66499999999999</v>
      </c>
      <c r="O49" s="52">
        <v>131.916</v>
      </c>
      <c r="P49" s="52">
        <v>134.80000000000001</v>
      </c>
      <c r="Q49" s="54">
        <v>150.5</v>
      </c>
      <c r="R49" s="54">
        <v>145.833</v>
      </c>
      <c r="S49" s="52">
        <v>146.5</v>
      </c>
      <c r="T49" s="69">
        <v>165.19300000000001</v>
      </c>
      <c r="U49" s="69">
        <v>183.97</v>
      </c>
      <c r="V49" s="92">
        <v>168.2</v>
      </c>
      <c r="W49" s="99">
        <v>179.6</v>
      </c>
      <c r="X49" s="99">
        <v>207.5</v>
      </c>
      <c r="Y49" s="103">
        <v>197.7</v>
      </c>
      <c r="Z49" s="103">
        <v>219.6</v>
      </c>
      <c r="AA49" s="137">
        <v>175.6</v>
      </c>
      <c r="AB49" s="141">
        <v>204.3</v>
      </c>
      <c r="AC49" s="141">
        <v>143.19999999999999</v>
      </c>
      <c r="AD49" s="141">
        <v>195.2</v>
      </c>
      <c r="AE49" s="141">
        <v>189.4</v>
      </c>
      <c r="AF49" s="141">
        <v>232</v>
      </c>
      <c r="AG49" s="141">
        <v>224.4</v>
      </c>
      <c r="AH49" s="141">
        <v>241.6</v>
      </c>
      <c r="AI49" s="147"/>
      <c r="AJ49"/>
      <c r="AM49" s="148"/>
      <c r="AN49" s="148"/>
      <c r="AO49" s="148"/>
      <c r="AP49" s="148"/>
      <c r="AQ49" s="148"/>
      <c r="AR49" s="148"/>
      <c r="AS49" s="148"/>
      <c r="AT49" s="148"/>
    </row>
    <row r="50" spans="1:46" s="17" customFormat="1" ht="11.25" x14ac:dyDescent="0.2">
      <c r="A50" s="18"/>
      <c r="B50" s="30"/>
      <c r="C50" s="30"/>
      <c r="D50" s="30"/>
      <c r="E50" s="30"/>
      <c r="F50" s="30"/>
      <c r="G50" s="31"/>
      <c r="H50" s="31"/>
      <c r="I50" s="31"/>
      <c r="J50" s="31"/>
      <c r="K50" s="31"/>
      <c r="L50" s="31"/>
      <c r="M50" s="31"/>
      <c r="N50" s="31"/>
      <c r="O50" s="31"/>
      <c r="P50" s="31"/>
      <c r="Q50" s="34"/>
      <c r="R50" s="34"/>
      <c r="S50" s="31"/>
      <c r="T50" s="70"/>
      <c r="U50" s="70"/>
      <c r="V50" s="90"/>
      <c r="W50" s="100"/>
      <c r="X50" s="100"/>
      <c r="Y50" s="106"/>
      <c r="Z50" s="106"/>
      <c r="AA50" s="106"/>
      <c r="AB50" s="142"/>
      <c r="AC50" s="142"/>
      <c r="AD50" s="142"/>
      <c r="AE50" s="142"/>
      <c r="AF50" s="141"/>
      <c r="AG50" s="141"/>
      <c r="AH50" s="141"/>
      <c r="AI50" s="147"/>
      <c r="AM50" s="148"/>
      <c r="AN50" s="148"/>
      <c r="AO50" s="148"/>
      <c r="AP50" s="148"/>
      <c r="AQ50" s="148"/>
      <c r="AR50" s="148"/>
      <c r="AS50" s="148"/>
      <c r="AT50" s="148"/>
    </row>
    <row r="51" spans="1:46" s="17" customFormat="1" ht="11.25" x14ac:dyDescent="0.2">
      <c r="A51" s="46" t="s">
        <v>10</v>
      </c>
      <c r="B51" s="47">
        <v>194.1</v>
      </c>
      <c r="C51" s="47">
        <v>181.8</v>
      </c>
      <c r="D51" s="47">
        <v>164</v>
      </c>
      <c r="E51" s="47">
        <v>171.8</v>
      </c>
      <c r="F51" s="47">
        <v>170.7</v>
      </c>
      <c r="G51" s="48">
        <v>184.5</v>
      </c>
      <c r="H51" s="48">
        <v>186.5</v>
      </c>
      <c r="I51" s="48">
        <v>192.3</v>
      </c>
      <c r="J51" s="48">
        <v>210.66</v>
      </c>
      <c r="K51" s="48">
        <v>216.4</v>
      </c>
      <c r="L51" s="48">
        <v>229.5</v>
      </c>
      <c r="M51" s="48">
        <v>239.1</v>
      </c>
      <c r="N51" s="48">
        <v>252.315</v>
      </c>
      <c r="O51" s="48">
        <v>258.98099999999999</v>
      </c>
      <c r="P51" s="48">
        <v>278.60000000000002</v>
      </c>
      <c r="Q51" s="49">
        <v>303</v>
      </c>
      <c r="R51" s="49">
        <v>308.08999999999997</v>
      </c>
      <c r="S51" s="48">
        <v>340.8</v>
      </c>
      <c r="T51" s="68">
        <v>337.54599999999999</v>
      </c>
      <c r="U51" s="68">
        <v>319.22000000000003</v>
      </c>
      <c r="V51" s="91">
        <v>328.3</v>
      </c>
      <c r="W51" s="101">
        <v>324.60000000000002</v>
      </c>
      <c r="X51" s="101">
        <v>317.39999999999998</v>
      </c>
      <c r="Y51" s="104">
        <v>314.60000000000002</v>
      </c>
      <c r="Z51" s="104">
        <v>348.9</v>
      </c>
      <c r="AA51" s="136">
        <v>356.3</v>
      </c>
      <c r="AB51" s="138">
        <v>359.1</v>
      </c>
      <c r="AC51" s="138">
        <v>428.2</v>
      </c>
      <c r="AD51" s="138">
        <v>392.7</v>
      </c>
      <c r="AE51" s="138">
        <v>380.5</v>
      </c>
      <c r="AF51" s="141">
        <v>417.8</v>
      </c>
      <c r="AG51" s="141">
        <v>426.3</v>
      </c>
      <c r="AH51" s="141">
        <v>420.2</v>
      </c>
      <c r="AM51" s="148"/>
      <c r="AN51" s="148"/>
      <c r="AO51" s="148"/>
      <c r="AP51" s="148"/>
      <c r="AQ51" s="148"/>
      <c r="AR51" s="148"/>
      <c r="AS51" s="148"/>
      <c r="AT51" s="148"/>
    </row>
    <row r="52" spans="1:46" s="17" customFormat="1" ht="11.25" x14ac:dyDescent="0.2">
      <c r="A52" s="50" t="s">
        <v>11</v>
      </c>
      <c r="B52" s="51">
        <v>128.6</v>
      </c>
      <c r="C52" s="51">
        <v>125.4</v>
      </c>
      <c r="D52" s="51">
        <v>125.8</v>
      </c>
      <c r="E52" s="51">
        <v>126.8</v>
      </c>
      <c r="F52" s="51">
        <v>127.1</v>
      </c>
      <c r="G52" s="52">
        <v>134.19999999999999</v>
      </c>
      <c r="H52" s="52">
        <v>142.6</v>
      </c>
      <c r="I52" s="52">
        <v>153.69999999999999</v>
      </c>
      <c r="J52" s="52">
        <v>161.995</v>
      </c>
      <c r="K52" s="52">
        <v>175.8</v>
      </c>
      <c r="L52" s="52">
        <v>196.5</v>
      </c>
      <c r="M52" s="52">
        <v>205.9</v>
      </c>
      <c r="N52" s="52">
        <v>205.524</v>
      </c>
      <c r="O52" s="52">
        <v>227.65</v>
      </c>
      <c r="P52" s="52">
        <v>248.1</v>
      </c>
      <c r="Q52" s="54">
        <v>269.39999999999998</v>
      </c>
      <c r="R52" s="54">
        <v>283.68700000000001</v>
      </c>
      <c r="S52" s="52">
        <v>305</v>
      </c>
      <c r="T52" s="69">
        <v>302.78699999999998</v>
      </c>
      <c r="U52" s="69">
        <v>307.30900000000003</v>
      </c>
      <c r="V52" s="92">
        <v>306.60000000000002</v>
      </c>
      <c r="W52" s="99">
        <v>324.3</v>
      </c>
      <c r="X52" s="99">
        <v>350.6</v>
      </c>
      <c r="Y52" s="103">
        <v>341.2</v>
      </c>
      <c r="Z52" s="103">
        <v>350.7</v>
      </c>
      <c r="AA52" s="137">
        <v>370.6</v>
      </c>
      <c r="AB52" s="141">
        <v>369.7</v>
      </c>
      <c r="AC52" s="141">
        <v>352.4</v>
      </c>
      <c r="AD52" s="141">
        <v>383.4</v>
      </c>
      <c r="AE52" s="141">
        <v>376</v>
      </c>
      <c r="AF52" s="141">
        <v>437.1</v>
      </c>
      <c r="AG52" s="141">
        <v>428.3</v>
      </c>
      <c r="AH52" s="141">
        <v>433.7</v>
      </c>
      <c r="AM52" s="148"/>
      <c r="AN52" s="148"/>
      <c r="AO52" s="148"/>
      <c r="AP52" s="148"/>
      <c r="AQ52" s="148"/>
      <c r="AR52" s="148"/>
      <c r="AS52" s="148"/>
      <c r="AT52" s="148"/>
    </row>
    <row r="53" spans="1:46" s="17" customFormat="1" ht="11.25" x14ac:dyDescent="0.2">
      <c r="A53" s="50" t="s">
        <v>29</v>
      </c>
      <c r="B53" s="51">
        <v>105.2</v>
      </c>
      <c r="C53" s="51">
        <v>109.7</v>
      </c>
      <c r="D53" s="51">
        <v>120.5</v>
      </c>
      <c r="E53" s="51">
        <v>111.4</v>
      </c>
      <c r="F53" s="51">
        <v>112.3</v>
      </c>
      <c r="G53" s="52">
        <v>123.8</v>
      </c>
      <c r="H53" s="52">
        <v>137.5</v>
      </c>
      <c r="I53" s="52">
        <v>146.80000000000001</v>
      </c>
      <c r="J53" s="52">
        <v>162.92400000000001</v>
      </c>
      <c r="K53" s="52">
        <v>175.2</v>
      </c>
      <c r="L53" s="52">
        <v>183</v>
      </c>
      <c r="M53" s="52">
        <v>202.6</v>
      </c>
      <c r="N53" s="52">
        <v>226.422</v>
      </c>
      <c r="O53" s="52">
        <v>231.739</v>
      </c>
      <c r="P53" s="52">
        <v>249.6</v>
      </c>
      <c r="Q53" s="54">
        <v>279.60000000000002</v>
      </c>
      <c r="R53" s="54">
        <v>301.8</v>
      </c>
      <c r="S53" s="52">
        <v>306.89999999999998</v>
      </c>
      <c r="T53" s="69">
        <v>293.70299999999997</v>
      </c>
      <c r="U53" s="69">
        <v>300.29500000000002</v>
      </c>
      <c r="V53" s="92">
        <v>317.39999999999998</v>
      </c>
      <c r="W53" s="99">
        <v>310.8</v>
      </c>
      <c r="X53" s="99">
        <v>306</v>
      </c>
      <c r="Y53" s="103">
        <v>325.60000000000002</v>
      </c>
      <c r="Z53" s="103">
        <v>343.4</v>
      </c>
      <c r="AA53" s="137">
        <v>350.9</v>
      </c>
      <c r="AB53" s="141">
        <v>360.5</v>
      </c>
      <c r="AC53" s="141">
        <v>379.7</v>
      </c>
      <c r="AD53" s="141">
        <v>379.1</v>
      </c>
      <c r="AE53" s="141">
        <v>362.9</v>
      </c>
      <c r="AF53" s="141">
        <v>370.5</v>
      </c>
      <c r="AG53" s="141">
        <v>421.4</v>
      </c>
      <c r="AH53" s="141">
        <v>409.2</v>
      </c>
      <c r="AM53" s="148"/>
      <c r="AN53" s="148"/>
      <c r="AO53" s="148"/>
      <c r="AP53" s="148"/>
      <c r="AQ53" s="148"/>
      <c r="AR53" s="148"/>
      <c r="AS53" s="148"/>
      <c r="AT53" s="148"/>
    </row>
    <row r="54" spans="1:46" s="17" customFormat="1" ht="11.25" x14ac:dyDescent="0.2">
      <c r="A54" s="50" t="s">
        <v>32</v>
      </c>
      <c r="B54" s="51">
        <v>188.9</v>
      </c>
      <c r="C54" s="51">
        <v>190.8</v>
      </c>
      <c r="D54" s="51">
        <v>191.2</v>
      </c>
      <c r="E54" s="51">
        <v>194.2</v>
      </c>
      <c r="F54" s="51">
        <v>205</v>
      </c>
      <c r="G54" s="52">
        <v>218.9</v>
      </c>
      <c r="H54" s="52">
        <v>246.2</v>
      </c>
      <c r="I54" s="52">
        <v>276.8</v>
      </c>
      <c r="J54" s="52">
        <v>310.5</v>
      </c>
      <c r="K54" s="52">
        <v>347.5</v>
      </c>
      <c r="L54" s="52">
        <v>386.9</v>
      </c>
      <c r="M54" s="52">
        <v>423.7</v>
      </c>
      <c r="N54" s="52">
        <v>454.85899999999998</v>
      </c>
      <c r="O54" s="52">
        <v>487.221</v>
      </c>
      <c r="P54" s="52">
        <v>544.79999999999995</v>
      </c>
      <c r="Q54" s="54">
        <v>612.1</v>
      </c>
      <c r="R54" s="54">
        <v>688.75699999999995</v>
      </c>
      <c r="S54" s="52">
        <v>731.7</v>
      </c>
      <c r="T54" s="69">
        <v>776.90800000000002</v>
      </c>
      <c r="U54" s="69">
        <v>773.44200000000001</v>
      </c>
      <c r="V54" s="96">
        <v>782.3</v>
      </c>
      <c r="W54" s="99">
        <v>794.4</v>
      </c>
      <c r="X54" s="99">
        <v>827.7</v>
      </c>
      <c r="Y54" s="103">
        <v>871.7</v>
      </c>
      <c r="Z54" s="103">
        <v>903.4</v>
      </c>
      <c r="AA54" s="137">
        <v>946.3</v>
      </c>
      <c r="AB54" s="141">
        <v>986.4</v>
      </c>
      <c r="AC54" s="141">
        <v>1046.7</v>
      </c>
      <c r="AD54" s="141">
        <v>1073.0999999999999</v>
      </c>
      <c r="AE54" s="141">
        <v>1049.8</v>
      </c>
      <c r="AF54" s="141">
        <v>1187.4000000000001</v>
      </c>
      <c r="AG54" s="141">
        <v>1277.8</v>
      </c>
      <c r="AH54" s="141">
        <v>1329.9</v>
      </c>
      <c r="AM54" s="148"/>
      <c r="AN54" s="148"/>
      <c r="AO54" s="148"/>
      <c r="AP54" s="148"/>
      <c r="AQ54" s="148"/>
      <c r="AR54" s="148"/>
      <c r="AS54" s="148"/>
      <c r="AT54" s="148"/>
    </row>
    <row r="55" spans="1:46" s="25" customFormat="1" ht="11.25" x14ac:dyDescent="0.2">
      <c r="A55" s="24"/>
      <c r="B55" s="8"/>
      <c r="C55" s="8"/>
      <c r="D55" s="8"/>
      <c r="E55" s="8"/>
      <c r="F55" s="8"/>
      <c r="G55" s="10"/>
      <c r="H55" s="3"/>
      <c r="I55" s="10"/>
      <c r="J55" s="2"/>
      <c r="K55" s="2"/>
      <c r="L55" s="2"/>
      <c r="M55" s="2"/>
      <c r="N55" s="2"/>
      <c r="O55" s="2"/>
      <c r="P55" s="2"/>
      <c r="Q55" s="4"/>
      <c r="R55" s="4"/>
      <c r="S55" s="2"/>
      <c r="T55" s="2"/>
      <c r="U55" s="2"/>
      <c r="V55" s="87"/>
      <c r="W55" s="87"/>
      <c r="X55" s="87"/>
      <c r="Y55" s="87"/>
      <c r="Z55" s="87"/>
      <c r="AA55" s="87"/>
      <c r="AB55" s="87"/>
      <c r="AC55" s="87"/>
      <c r="AD55" s="87"/>
      <c r="AE55" s="87"/>
      <c r="AF55" s="87"/>
      <c r="AG55" s="141"/>
      <c r="AH55" s="17"/>
      <c r="AM55" s="150"/>
      <c r="AN55" s="150"/>
      <c r="AO55" s="150"/>
      <c r="AP55" s="150"/>
      <c r="AQ55" s="150"/>
      <c r="AR55" s="150"/>
      <c r="AS55" s="150"/>
      <c r="AT55" s="150"/>
    </row>
    <row r="56" spans="1:46" s="17" customFormat="1" ht="11.25" x14ac:dyDescent="0.2">
      <c r="A56" s="6" t="s">
        <v>33</v>
      </c>
      <c r="B56" s="8"/>
      <c r="C56" s="8"/>
      <c r="D56" s="8"/>
      <c r="E56" s="8"/>
      <c r="F56" s="8"/>
      <c r="G56" s="8"/>
      <c r="H56" s="8"/>
      <c r="I56" s="8"/>
      <c r="J56" s="2"/>
      <c r="K56" s="2"/>
      <c r="L56" s="2"/>
      <c r="M56" s="2"/>
      <c r="N56" s="2"/>
      <c r="O56" s="3"/>
      <c r="P56" s="2"/>
      <c r="Q56" s="4"/>
      <c r="R56" s="4"/>
      <c r="S56" s="2"/>
      <c r="T56" s="2"/>
      <c r="U56" s="2"/>
      <c r="V56" s="87"/>
      <c r="W56" s="87"/>
      <c r="X56" s="87"/>
      <c r="Y56" s="87"/>
      <c r="Z56" s="87"/>
      <c r="AA56" s="87"/>
      <c r="AB56" s="87"/>
      <c r="AC56" s="87"/>
      <c r="AD56" s="87"/>
      <c r="AE56" s="87"/>
      <c r="AF56" s="87"/>
      <c r="AG56" s="141"/>
      <c r="AM56" s="148"/>
      <c r="AN56" s="148"/>
      <c r="AO56" s="148"/>
      <c r="AP56" s="148"/>
      <c r="AQ56" s="148"/>
      <c r="AR56" s="148"/>
      <c r="AS56" s="148"/>
      <c r="AT56" s="148"/>
    </row>
    <row r="57" spans="1:46" s="17" customFormat="1" ht="11.25" x14ac:dyDescent="0.2">
      <c r="A57" s="42" t="s">
        <v>4</v>
      </c>
      <c r="B57" s="43">
        <v>14782.7</v>
      </c>
      <c r="C57" s="43">
        <v>15180.7</v>
      </c>
      <c r="D57" s="43">
        <v>15495.4</v>
      </c>
      <c r="E57" s="43">
        <v>15848.1</v>
      </c>
      <c r="F57" s="43">
        <v>16153.9</v>
      </c>
      <c r="G57" s="43">
        <v>16423.900000000001</v>
      </c>
      <c r="H57" s="43">
        <v>16955</v>
      </c>
      <c r="I57" s="43">
        <v>17176.5</v>
      </c>
      <c r="J57" s="44">
        <v>17408.8</v>
      </c>
      <c r="K57" s="44">
        <v>17575.599999999999</v>
      </c>
      <c r="L57" s="44">
        <v>17902.8</v>
      </c>
      <c r="M57" s="44">
        <v>18338.2</v>
      </c>
      <c r="N57" s="44">
        <v>18925.5</v>
      </c>
      <c r="O57" s="44">
        <v>19710.099999999999</v>
      </c>
      <c r="P57" s="44">
        <v>20590.7</v>
      </c>
      <c r="Q57" s="45">
        <v>21467.599999999999</v>
      </c>
      <c r="R57" s="45">
        <v>22075</v>
      </c>
      <c r="S57" s="44">
        <v>23122.698</v>
      </c>
      <c r="T57" s="44">
        <v>22614.483</v>
      </c>
      <c r="U57" s="44">
        <v>22659.975999999999</v>
      </c>
      <c r="V57" s="44">
        <v>23003.655999999999</v>
      </c>
      <c r="W57" s="122">
        <v>23426.9</v>
      </c>
      <c r="X57" s="118">
        <v>23553.8</v>
      </c>
      <c r="Y57" s="126">
        <v>24074.7</v>
      </c>
      <c r="Z57" s="86"/>
      <c r="AA57" s="86"/>
      <c r="AB57" s="86"/>
      <c r="AC57" s="86"/>
      <c r="AD57" s="86"/>
      <c r="AE57" s="86"/>
      <c r="AF57" s="86"/>
      <c r="AG57" s="141"/>
      <c r="AM57" s="148"/>
      <c r="AN57" s="148"/>
      <c r="AO57" s="148"/>
      <c r="AP57" s="148"/>
      <c r="AQ57" s="148"/>
      <c r="AR57" s="148"/>
      <c r="AS57" s="148"/>
      <c r="AT57" s="148"/>
    </row>
    <row r="58" spans="1:46" s="17" customFormat="1" ht="11.25" x14ac:dyDescent="0.2">
      <c r="A58" s="6" t="s">
        <v>34</v>
      </c>
      <c r="B58" s="30"/>
      <c r="C58" s="30" t="s">
        <v>3</v>
      </c>
      <c r="D58" s="30" t="s">
        <v>3</v>
      </c>
      <c r="E58" s="30"/>
      <c r="F58" s="30"/>
      <c r="G58" s="30"/>
      <c r="H58" s="30"/>
      <c r="I58" s="30" t="s">
        <v>3</v>
      </c>
      <c r="J58" s="31"/>
      <c r="K58" s="31"/>
      <c r="L58" s="31"/>
      <c r="M58" s="31"/>
      <c r="N58" s="2"/>
      <c r="O58" s="36"/>
      <c r="P58" s="36"/>
      <c r="Q58" s="35"/>
      <c r="R58" s="35"/>
      <c r="S58" s="31"/>
      <c r="T58" s="31"/>
      <c r="U58" s="31"/>
      <c r="V58" s="31"/>
      <c r="W58" s="121"/>
      <c r="X58" s="117"/>
      <c r="Y58" s="85"/>
      <c r="Z58" s="85"/>
      <c r="AA58" s="85"/>
      <c r="AB58" s="85"/>
      <c r="AC58" s="85"/>
      <c r="AD58" s="85"/>
      <c r="AE58" s="85"/>
      <c r="AF58" s="85"/>
      <c r="AG58" s="141"/>
    </row>
    <row r="59" spans="1:46" s="17" customFormat="1" ht="11.25" x14ac:dyDescent="0.2">
      <c r="A59" s="46" t="s">
        <v>35</v>
      </c>
      <c r="B59" s="47">
        <v>3750.1</v>
      </c>
      <c r="C59" s="47">
        <v>3985</v>
      </c>
      <c r="D59" s="47">
        <v>4121.3999999999996</v>
      </c>
      <c r="E59" s="47">
        <v>4214</v>
      </c>
      <c r="F59" s="47">
        <v>4205.2</v>
      </c>
      <c r="G59" s="47">
        <v>4139.5</v>
      </c>
      <c r="H59" s="47">
        <v>4261.2</v>
      </c>
      <c r="I59" s="47">
        <v>4292.7</v>
      </c>
      <c r="J59" s="58">
        <v>4246.3999999999996</v>
      </c>
      <c r="K59" s="58">
        <v>4295.6000000000004</v>
      </c>
      <c r="L59" s="58">
        <v>4333.1000000000004</v>
      </c>
      <c r="M59" s="58">
        <v>4384.5</v>
      </c>
      <c r="N59" s="59">
        <v>4546.3999999999996</v>
      </c>
      <c r="O59" s="48">
        <v>4539.7</v>
      </c>
      <c r="P59" s="48">
        <v>4883.5</v>
      </c>
      <c r="Q59" s="49">
        <v>5069.3999999999996</v>
      </c>
      <c r="R59" s="49">
        <v>5210.8</v>
      </c>
      <c r="S59" s="48">
        <v>5457.415</v>
      </c>
      <c r="T59" s="48">
        <v>5455.9690000000001</v>
      </c>
      <c r="U59" s="48">
        <v>5545.1</v>
      </c>
      <c r="V59" s="48">
        <v>5479.5870000000004</v>
      </c>
      <c r="W59" s="123">
        <v>5538.3</v>
      </c>
      <c r="X59" s="120">
        <v>5509.9</v>
      </c>
      <c r="Y59" s="127">
        <v>5651.3</v>
      </c>
      <c r="Z59" s="86"/>
      <c r="AA59" s="86"/>
      <c r="AB59" s="86"/>
      <c r="AC59" s="86"/>
      <c r="AD59" s="86"/>
      <c r="AE59" s="86"/>
      <c r="AF59" s="86"/>
      <c r="AG59" s="141"/>
      <c r="AH59" s="146"/>
    </row>
    <row r="60" spans="1:46" s="17" customFormat="1" ht="11.25" x14ac:dyDescent="0.2">
      <c r="A60" s="50" t="s">
        <v>36</v>
      </c>
      <c r="B60" s="51">
        <v>1714.5</v>
      </c>
      <c r="C60" s="51">
        <v>1704.6</v>
      </c>
      <c r="D60" s="51">
        <v>1741.3</v>
      </c>
      <c r="E60" s="51">
        <v>1796.7</v>
      </c>
      <c r="F60" s="51">
        <v>1819.1</v>
      </c>
      <c r="G60" s="51">
        <v>1954.1</v>
      </c>
      <c r="H60" s="51">
        <v>1963.9</v>
      </c>
      <c r="I60" s="51">
        <v>1994.1</v>
      </c>
      <c r="J60" s="60">
        <v>2055.6</v>
      </c>
      <c r="K60" s="60">
        <v>1972.6</v>
      </c>
      <c r="L60" s="60">
        <v>1933.9</v>
      </c>
      <c r="M60" s="60">
        <v>1989.3</v>
      </c>
      <c r="N60" s="60">
        <v>2043.8</v>
      </c>
      <c r="O60" s="52">
        <v>2233</v>
      </c>
      <c r="P60" s="52">
        <v>2219.6</v>
      </c>
      <c r="Q60" s="54">
        <v>2372.8000000000002</v>
      </c>
      <c r="R60" s="54">
        <v>2382.8000000000002</v>
      </c>
      <c r="S60" s="52">
        <v>2556.498</v>
      </c>
      <c r="T60" s="52">
        <v>2473.9180000000001</v>
      </c>
      <c r="U60" s="52">
        <v>2497.636</v>
      </c>
      <c r="V60" s="52">
        <v>2483.79</v>
      </c>
      <c r="W60" s="124">
        <v>2493.3000000000002</v>
      </c>
      <c r="X60" s="119">
        <v>2445.4</v>
      </c>
      <c r="Y60" s="128">
        <v>2495</v>
      </c>
      <c r="Z60" s="88"/>
      <c r="AA60" s="88"/>
      <c r="AB60" s="88"/>
      <c r="AC60" s="88"/>
      <c r="AD60" s="88"/>
      <c r="AE60" s="88"/>
      <c r="AF60" s="88"/>
      <c r="AG60" s="87"/>
      <c r="AH60" s="25"/>
    </row>
    <row r="61" spans="1:46" s="17" customFormat="1" ht="11.25" x14ac:dyDescent="0.2">
      <c r="A61" s="50" t="s">
        <v>37</v>
      </c>
      <c r="B61" s="51">
        <v>2011.7</v>
      </c>
      <c r="C61" s="51">
        <v>2058.8000000000002</v>
      </c>
      <c r="D61" s="51">
        <v>2005.4</v>
      </c>
      <c r="E61" s="51">
        <v>2136.6</v>
      </c>
      <c r="F61" s="51">
        <v>2175.6999999999998</v>
      </c>
      <c r="G61" s="51">
        <v>2254.4</v>
      </c>
      <c r="H61" s="51">
        <v>2258.6</v>
      </c>
      <c r="I61" s="51">
        <v>2309.1</v>
      </c>
      <c r="J61" s="60">
        <v>2407</v>
      </c>
      <c r="K61" s="60">
        <v>2350.1999999999998</v>
      </c>
      <c r="L61" s="60">
        <v>2395.6999999999998</v>
      </c>
      <c r="M61" s="60">
        <v>2523.1</v>
      </c>
      <c r="N61" s="60">
        <v>2604.6</v>
      </c>
      <c r="O61" s="52">
        <v>2816.3</v>
      </c>
      <c r="P61" s="52">
        <v>2916</v>
      </c>
      <c r="Q61" s="54">
        <v>2967.1</v>
      </c>
      <c r="R61" s="54">
        <v>3025.6</v>
      </c>
      <c r="S61" s="52">
        <v>3159.547</v>
      </c>
      <c r="T61" s="52">
        <v>3041.8939999999998</v>
      </c>
      <c r="U61" s="52">
        <v>3190.76</v>
      </c>
      <c r="V61" s="52">
        <v>3279.5230000000001</v>
      </c>
      <c r="W61" s="124">
        <v>3350.8</v>
      </c>
      <c r="X61" s="119">
        <v>3212.1</v>
      </c>
      <c r="Y61" s="129">
        <v>3288.1</v>
      </c>
      <c r="Z61" s="110"/>
      <c r="AA61" s="110"/>
      <c r="AB61" s="110"/>
      <c r="AC61" s="110"/>
      <c r="AD61" s="110"/>
      <c r="AE61" s="110"/>
      <c r="AF61" s="110"/>
      <c r="AG61" s="87"/>
    </row>
    <row r="62" spans="1:46" s="17" customFormat="1" ht="11.25" x14ac:dyDescent="0.2">
      <c r="A62" s="18"/>
      <c r="B62" s="30"/>
      <c r="C62" s="30"/>
      <c r="D62" s="30"/>
      <c r="E62" s="30"/>
      <c r="F62" s="30"/>
      <c r="G62" s="30"/>
      <c r="H62" s="30"/>
      <c r="I62" s="30"/>
      <c r="J62" s="36"/>
      <c r="K62" s="36"/>
      <c r="L62" s="36"/>
      <c r="M62" s="36"/>
      <c r="N62" s="36"/>
      <c r="O62" s="36"/>
      <c r="P62" s="36"/>
      <c r="Q62" s="35"/>
      <c r="R62" s="35"/>
      <c r="S62" s="31"/>
      <c r="T62" s="31"/>
      <c r="U62" s="31"/>
      <c r="V62" s="31"/>
      <c r="W62" s="121"/>
      <c r="X62" s="117"/>
      <c r="Y62" s="78"/>
      <c r="Z62" s="109"/>
      <c r="AA62" s="109"/>
      <c r="AB62" s="109"/>
      <c r="AC62" s="109"/>
      <c r="AD62" s="109"/>
      <c r="AE62" s="109"/>
      <c r="AF62" s="109"/>
      <c r="AG62" s="86"/>
    </row>
    <row r="63" spans="1:46" s="17" customFormat="1" ht="11.25" x14ac:dyDescent="0.2">
      <c r="A63" s="46" t="s">
        <v>38</v>
      </c>
      <c r="B63" s="47">
        <v>2719.8</v>
      </c>
      <c r="C63" s="47">
        <v>2809.7</v>
      </c>
      <c r="D63" s="47">
        <v>2869.3</v>
      </c>
      <c r="E63" s="47">
        <v>2873.5</v>
      </c>
      <c r="F63" s="47">
        <v>2963.1</v>
      </c>
      <c r="G63" s="47">
        <v>2969.3</v>
      </c>
      <c r="H63" s="47">
        <v>3093.7</v>
      </c>
      <c r="I63" s="47">
        <v>3107.3</v>
      </c>
      <c r="J63" s="58">
        <v>3058.3</v>
      </c>
      <c r="K63" s="58">
        <v>3202.2</v>
      </c>
      <c r="L63" s="58">
        <v>3334</v>
      </c>
      <c r="M63" s="58">
        <v>3448.4</v>
      </c>
      <c r="N63" s="58">
        <v>3521.6</v>
      </c>
      <c r="O63" s="48">
        <v>3719.1</v>
      </c>
      <c r="P63" s="48">
        <v>3896.7</v>
      </c>
      <c r="Q63" s="49">
        <v>4047</v>
      </c>
      <c r="R63" s="49">
        <v>4248</v>
      </c>
      <c r="S63" s="48">
        <v>4578.7560000000003</v>
      </c>
      <c r="T63" s="48">
        <v>4560.0320000000002</v>
      </c>
      <c r="U63" s="48">
        <v>4717.8810000000003</v>
      </c>
      <c r="V63" s="48">
        <v>5014.8360000000002</v>
      </c>
      <c r="W63" s="123">
        <v>5085.6000000000004</v>
      </c>
      <c r="X63" s="120">
        <v>5282.1</v>
      </c>
      <c r="Y63" s="129">
        <v>5408.6</v>
      </c>
      <c r="Z63" s="111"/>
      <c r="AA63" s="111"/>
      <c r="AB63" s="111"/>
      <c r="AC63" s="111"/>
      <c r="AD63" s="111"/>
      <c r="AE63" s="111"/>
      <c r="AF63" s="111"/>
      <c r="AG63" s="85"/>
    </row>
    <row r="64" spans="1:46" s="17" customFormat="1" ht="11.25" x14ac:dyDescent="0.2">
      <c r="A64" s="50" t="s">
        <v>8</v>
      </c>
      <c r="B64" s="51">
        <v>1660.2</v>
      </c>
      <c r="C64" s="51">
        <v>1724.8</v>
      </c>
      <c r="D64" s="51">
        <v>1817</v>
      </c>
      <c r="E64" s="51">
        <v>1838.3</v>
      </c>
      <c r="F64" s="51">
        <v>1867.7</v>
      </c>
      <c r="G64" s="51">
        <v>1982.7</v>
      </c>
      <c r="H64" s="51">
        <v>2090.9</v>
      </c>
      <c r="I64" s="51">
        <v>2110.6999999999998</v>
      </c>
      <c r="J64" s="60">
        <v>2111.9</v>
      </c>
      <c r="K64" s="60">
        <v>2227</v>
      </c>
      <c r="L64" s="60">
        <v>2246.6999999999998</v>
      </c>
      <c r="M64" s="60">
        <v>2239.3000000000002</v>
      </c>
      <c r="N64" s="60">
        <v>2357.8000000000002</v>
      </c>
      <c r="O64" s="52">
        <v>2449.8000000000002</v>
      </c>
      <c r="P64" s="52">
        <v>2536.4</v>
      </c>
      <c r="Q64" s="54">
        <v>2587.4</v>
      </c>
      <c r="R64" s="54">
        <v>2720.7</v>
      </c>
      <c r="S64" s="52">
        <v>2796.3809999999999</v>
      </c>
      <c r="T64" s="52">
        <v>2729.35</v>
      </c>
      <c r="U64" s="52">
        <v>2722.0479999999998</v>
      </c>
      <c r="V64" s="52">
        <v>2652.1080000000002</v>
      </c>
      <c r="W64" s="124">
        <v>2740.2</v>
      </c>
      <c r="X64" s="119">
        <v>2838</v>
      </c>
      <c r="Y64" s="130">
        <v>2815.7</v>
      </c>
      <c r="Z64" s="112"/>
      <c r="AA64" s="112"/>
      <c r="AB64" s="112"/>
      <c r="AC64" s="112"/>
      <c r="AD64" s="112"/>
      <c r="AE64" s="112"/>
      <c r="AF64" s="112"/>
      <c r="AG64" s="86"/>
    </row>
    <row r="65" spans="1:34" s="17" customFormat="1" ht="11.25" x14ac:dyDescent="0.2">
      <c r="A65" s="50" t="s">
        <v>27</v>
      </c>
      <c r="B65" s="51">
        <v>1282.0999999999999</v>
      </c>
      <c r="C65" s="51">
        <v>1327</v>
      </c>
      <c r="D65" s="51">
        <v>1296</v>
      </c>
      <c r="E65" s="51">
        <v>1329.6</v>
      </c>
      <c r="F65" s="51">
        <v>1408.6</v>
      </c>
      <c r="G65" s="51">
        <v>1392.6</v>
      </c>
      <c r="H65" s="51">
        <v>1472.8</v>
      </c>
      <c r="I65" s="51">
        <v>1491.4</v>
      </c>
      <c r="J65" s="60">
        <v>1590.1</v>
      </c>
      <c r="K65" s="60">
        <v>1558.5</v>
      </c>
      <c r="L65" s="60">
        <v>1644.8</v>
      </c>
      <c r="M65" s="60">
        <v>1704</v>
      </c>
      <c r="N65" s="60">
        <v>1751.8</v>
      </c>
      <c r="O65" s="52">
        <v>1805.4</v>
      </c>
      <c r="P65" s="52">
        <v>1791.6</v>
      </c>
      <c r="Q65" s="54">
        <v>1980.7</v>
      </c>
      <c r="R65" s="54">
        <v>1983.4</v>
      </c>
      <c r="S65" s="52">
        <v>2026.7650000000001</v>
      </c>
      <c r="T65" s="52">
        <v>1936.3009999999999</v>
      </c>
      <c r="U65" s="52">
        <v>1825.2650000000001</v>
      </c>
      <c r="V65" s="52">
        <v>1892.22</v>
      </c>
      <c r="W65" s="124">
        <v>1869.2</v>
      </c>
      <c r="X65" s="119">
        <v>1899.3</v>
      </c>
      <c r="Y65" s="130">
        <v>1969.3</v>
      </c>
      <c r="Z65" s="112"/>
      <c r="AA65" s="112"/>
      <c r="AB65" s="112"/>
      <c r="AC65" s="112"/>
      <c r="AD65" s="112"/>
      <c r="AE65" s="112"/>
      <c r="AF65" s="112"/>
      <c r="AG65" s="88"/>
    </row>
    <row r="66" spans="1:34" s="17" customFormat="1" ht="11.25" x14ac:dyDescent="0.2">
      <c r="A66" s="50" t="s">
        <v>39</v>
      </c>
      <c r="B66" s="51">
        <v>857.2</v>
      </c>
      <c r="C66" s="51">
        <v>843.2</v>
      </c>
      <c r="D66" s="51">
        <v>869.2</v>
      </c>
      <c r="E66" s="51">
        <v>900.6</v>
      </c>
      <c r="F66" s="51">
        <v>906.2</v>
      </c>
      <c r="G66" s="51">
        <v>916.3</v>
      </c>
      <c r="H66" s="51">
        <v>971</v>
      </c>
      <c r="I66" s="51">
        <v>1014</v>
      </c>
      <c r="J66" s="60">
        <v>1019.7</v>
      </c>
      <c r="K66" s="60">
        <v>1020.3</v>
      </c>
      <c r="L66" s="60">
        <v>1052.9000000000001</v>
      </c>
      <c r="M66" s="60">
        <v>1109.7</v>
      </c>
      <c r="N66" s="60">
        <v>1115.4000000000001</v>
      </c>
      <c r="O66" s="52">
        <v>1145.7</v>
      </c>
      <c r="P66" s="52">
        <v>1270.8</v>
      </c>
      <c r="Q66" s="54">
        <v>1281.9000000000001</v>
      </c>
      <c r="R66" s="54">
        <v>1314.8</v>
      </c>
      <c r="S66" s="52">
        <v>1349.127</v>
      </c>
      <c r="T66" s="52">
        <v>1255.05</v>
      </c>
      <c r="U66" s="52">
        <v>1145.164</v>
      </c>
      <c r="V66" s="52">
        <v>1172.1759999999999</v>
      </c>
      <c r="W66" s="124">
        <v>1265</v>
      </c>
      <c r="X66" s="119">
        <v>1228.8</v>
      </c>
      <c r="Y66" s="129">
        <v>1280.2</v>
      </c>
      <c r="Z66" s="111"/>
      <c r="AA66" s="111"/>
      <c r="AB66" s="111"/>
      <c r="AC66" s="111"/>
      <c r="AD66" s="111"/>
      <c r="AE66" s="111"/>
      <c r="AF66" s="111"/>
      <c r="AG66" s="110"/>
    </row>
    <row r="67" spans="1:34" s="17" customFormat="1" ht="11.25" x14ac:dyDescent="0.2">
      <c r="A67" s="24"/>
      <c r="B67" s="30"/>
      <c r="C67" s="30"/>
      <c r="D67" s="30"/>
      <c r="E67" s="30"/>
      <c r="F67" s="30"/>
      <c r="G67" s="30"/>
      <c r="H67" s="30"/>
      <c r="I67" s="30"/>
      <c r="J67" s="36"/>
      <c r="K67" s="36"/>
      <c r="L67" s="36"/>
      <c r="M67" s="36"/>
      <c r="N67" s="36"/>
      <c r="O67" s="36"/>
      <c r="P67" s="36"/>
      <c r="Q67" s="35"/>
      <c r="R67" s="35"/>
      <c r="S67" s="31"/>
      <c r="T67" s="31"/>
      <c r="U67" s="31"/>
      <c r="V67" s="31"/>
      <c r="W67" s="121"/>
      <c r="X67" s="117"/>
      <c r="Y67" s="131"/>
      <c r="Z67" s="109"/>
      <c r="AA67" s="109"/>
      <c r="AB67" s="109"/>
      <c r="AC67" s="109"/>
      <c r="AD67" s="109"/>
      <c r="AE67" s="109"/>
      <c r="AF67" s="109"/>
      <c r="AG67" s="109"/>
    </row>
    <row r="68" spans="1:34" s="17" customFormat="1" ht="11.25" x14ac:dyDescent="0.2">
      <c r="A68" s="46" t="s">
        <v>40</v>
      </c>
      <c r="B68" s="47">
        <v>587</v>
      </c>
      <c r="C68" s="47">
        <v>545.4</v>
      </c>
      <c r="D68" s="47">
        <v>584.4</v>
      </c>
      <c r="E68" s="47">
        <v>553.79999999999995</v>
      </c>
      <c r="F68" s="47">
        <v>596.4</v>
      </c>
      <c r="G68" s="47">
        <v>597.70000000000005</v>
      </c>
      <c r="H68" s="47">
        <v>607.5</v>
      </c>
      <c r="I68" s="47">
        <v>622.70000000000005</v>
      </c>
      <c r="J68" s="58">
        <v>666.6</v>
      </c>
      <c r="K68" s="58">
        <v>681.4</v>
      </c>
      <c r="L68" s="58">
        <v>680.4</v>
      </c>
      <c r="M68" s="58">
        <v>649.20000000000005</v>
      </c>
      <c r="N68" s="58">
        <v>687.8</v>
      </c>
      <c r="O68" s="48">
        <v>705.1</v>
      </c>
      <c r="P68" s="48">
        <v>749.2</v>
      </c>
      <c r="Q68" s="49">
        <v>809.4</v>
      </c>
      <c r="R68" s="49">
        <v>824.5</v>
      </c>
      <c r="S68" s="48">
        <v>823.65300000000002</v>
      </c>
      <c r="T68" s="48">
        <v>795.88699999999994</v>
      </c>
      <c r="U68" s="48">
        <v>688.43299999999999</v>
      </c>
      <c r="V68" s="48">
        <v>696.976</v>
      </c>
      <c r="W68" s="123">
        <v>736.6</v>
      </c>
      <c r="X68" s="117">
        <v>770.4</v>
      </c>
      <c r="Y68" s="129">
        <v>787</v>
      </c>
      <c r="Z68" s="111"/>
      <c r="AA68" s="111"/>
      <c r="AB68" s="111"/>
      <c r="AC68" s="111"/>
      <c r="AD68" s="111"/>
      <c r="AE68" s="111"/>
      <c r="AF68" s="111"/>
      <c r="AG68" s="111"/>
    </row>
    <row r="69" spans="1:34" s="17" customFormat="1" ht="11.25" x14ac:dyDescent="0.2">
      <c r="A69" s="50" t="s">
        <v>29</v>
      </c>
      <c r="B69" s="51">
        <v>142.69999999999999</v>
      </c>
      <c r="C69" s="51">
        <v>122.7</v>
      </c>
      <c r="D69" s="51">
        <v>133.1</v>
      </c>
      <c r="E69" s="51">
        <v>138.6</v>
      </c>
      <c r="F69" s="51">
        <v>140.6</v>
      </c>
      <c r="G69" s="51">
        <v>147.4</v>
      </c>
      <c r="H69" s="51">
        <v>164.7</v>
      </c>
      <c r="I69" s="51">
        <v>160</v>
      </c>
      <c r="J69" s="60">
        <v>175.1</v>
      </c>
      <c r="K69" s="60">
        <v>182.2</v>
      </c>
      <c r="L69" s="60">
        <v>189.5</v>
      </c>
      <c r="M69" s="60">
        <v>197.8</v>
      </c>
      <c r="N69" s="60">
        <v>203.3</v>
      </c>
      <c r="O69" s="52">
        <v>199.7</v>
      </c>
      <c r="P69" s="52">
        <v>217.6</v>
      </c>
      <c r="Q69" s="54">
        <v>234.5</v>
      </c>
      <c r="R69" s="54">
        <v>236.3</v>
      </c>
      <c r="S69" s="52">
        <v>242.065</v>
      </c>
      <c r="T69" s="52">
        <v>229.149</v>
      </c>
      <c r="U69" s="52">
        <v>211.27</v>
      </c>
      <c r="V69" s="52">
        <v>218.66900000000001</v>
      </c>
      <c r="W69" s="124">
        <v>221.8</v>
      </c>
      <c r="X69" s="119">
        <v>234.2</v>
      </c>
      <c r="Y69" s="130">
        <v>239.4</v>
      </c>
      <c r="Z69" s="112"/>
      <c r="AA69" s="112"/>
      <c r="AB69" s="112"/>
      <c r="AC69" s="112"/>
      <c r="AD69" s="112"/>
      <c r="AE69" s="112"/>
      <c r="AF69" s="112"/>
      <c r="AG69" s="112"/>
    </row>
    <row r="70" spans="1:34" s="17" customFormat="1" ht="11.25" x14ac:dyDescent="0.2">
      <c r="A70" s="61" t="s">
        <v>32</v>
      </c>
      <c r="B70" s="62">
        <v>57.3</v>
      </c>
      <c r="C70" s="62">
        <v>59.5</v>
      </c>
      <c r="D70" s="62">
        <v>58.4</v>
      </c>
      <c r="E70" s="62">
        <v>66.400000000000006</v>
      </c>
      <c r="F70" s="62">
        <v>71.3</v>
      </c>
      <c r="G70" s="62">
        <v>69.900000000000006</v>
      </c>
      <c r="H70" s="62">
        <v>70.8</v>
      </c>
      <c r="I70" s="62">
        <v>74.599999999999994</v>
      </c>
      <c r="J70" s="63">
        <v>78.099999999999994</v>
      </c>
      <c r="K70" s="63">
        <v>85.7</v>
      </c>
      <c r="L70" s="63">
        <v>91.7</v>
      </c>
      <c r="M70" s="63">
        <v>92.9</v>
      </c>
      <c r="N70" s="63">
        <v>93</v>
      </c>
      <c r="O70" s="64">
        <v>96.3</v>
      </c>
      <c r="P70" s="64">
        <v>109.3</v>
      </c>
      <c r="Q70" s="65">
        <v>117.3</v>
      </c>
      <c r="R70" s="65">
        <v>128.1</v>
      </c>
      <c r="S70" s="64">
        <v>132.49100000000001</v>
      </c>
      <c r="T70" s="64">
        <v>136.93199999999999</v>
      </c>
      <c r="U70" s="64">
        <v>116.435</v>
      </c>
      <c r="V70" s="64">
        <v>113.77</v>
      </c>
      <c r="W70" s="125">
        <v>126.1</v>
      </c>
      <c r="X70" s="107">
        <v>133.6</v>
      </c>
      <c r="Y70" s="132">
        <v>140.1</v>
      </c>
      <c r="Z70" s="82"/>
      <c r="AA70" s="82"/>
      <c r="AB70" s="82"/>
      <c r="AC70" s="82"/>
      <c r="AD70" s="82"/>
      <c r="AE70" s="82"/>
      <c r="AF70" s="82"/>
      <c r="AG70" s="112"/>
    </row>
    <row r="71" spans="1:34" s="12" customFormat="1" x14ac:dyDescent="0.2">
      <c r="A71" s="158" t="s">
        <v>41</v>
      </c>
      <c r="B71" s="158"/>
      <c r="C71" s="158"/>
      <c r="D71" s="158"/>
      <c r="E71" s="158"/>
      <c r="F71" s="158"/>
      <c r="G71" s="158"/>
      <c r="H71" s="158"/>
      <c r="I71" s="158"/>
      <c r="J71" s="158"/>
      <c r="K71" s="158"/>
      <c r="L71" s="158"/>
      <c r="M71" s="158"/>
      <c r="N71" s="158"/>
      <c r="O71" s="158"/>
      <c r="P71" s="158"/>
      <c r="Q71" s="158"/>
      <c r="R71" s="158"/>
      <c r="S71" s="158"/>
      <c r="T71" s="158"/>
      <c r="V71" s="75"/>
      <c r="AG71" s="111"/>
      <c r="AH71" s="17"/>
    </row>
    <row r="72" spans="1:34" s="12" customFormat="1" x14ac:dyDescent="0.2">
      <c r="A72" s="157" t="s">
        <v>42</v>
      </c>
      <c r="B72" s="157"/>
      <c r="C72" s="157"/>
      <c r="D72" s="157"/>
      <c r="E72" s="157"/>
      <c r="F72" s="157"/>
      <c r="G72" s="157"/>
      <c r="H72" s="157"/>
      <c r="I72" s="157"/>
      <c r="J72" s="157"/>
      <c r="K72" s="157"/>
      <c r="L72" s="157"/>
      <c r="M72" s="157"/>
      <c r="N72" s="157"/>
      <c r="O72" s="157"/>
      <c r="P72" s="157"/>
      <c r="Q72" s="157"/>
      <c r="R72" s="157"/>
      <c r="S72" s="157"/>
      <c r="T72" s="157"/>
      <c r="V72" s="75"/>
      <c r="AG72" s="109"/>
      <c r="AH72" s="17"/>
    </row>
    <row r="73" spans="1:34" s="12" customFormat="1" ht="22.5" customHeight="1" x14ac:dyDescent="0.2">
      <c r="A73" s="157" t="s">
        <v>47</v>
      </c>
      <c r="B73" s="157"/>
      <c r="C73" s="157"/>
      <c r="D73" s="157"/>
      <c r="E73" s="157"/>
      <c r="F73" s="157"/>
      <c r="G73" s="157"/>
      <c r="H73" s="157"/>
      <c r="I73" s="157"/>
      <c r="J73" s="157"/>
      <c r="K73" s="157"/>
      <c r="L73" s="157"/>
      <c r="M73" s="157"/>
      <c r="N73" s="157"/>
      <c r="O73" s="157"/>
      <c r="P73" s="157"/>
      <c r="Q73" s="157"/>
      <c r="R73" s="157"/>
      <c r="S73" s="157"/>
      <c r="T73" s="157"/>
      <c r="V73" s="75"/>
      <c r="AG73" s="111"/>
      <c r="AH73" s="17"/>
    </row>
    <row r="74" spans="1:34" s="12" customFormat="1" ht="116.25" customHeight="1" x14ac:dyDescent="0.2">
      <c r="A74" s="154" t="s">
        <v>48</v>
      </c>
      <c r="B74" s="154"/>
      <c r="C74" s="154"/>
      <c r="D74" s="154"/>
      <c r="E74" s="154"/>
      <c r="F74" s="154"/>
      <c r="G74" s="154"/>
      <c r="H74" s="154"/>
      <c r="I74" s="154"/>
      <c r="J74" s="154"/>
      <c r="K74" s="154"/>
      <c r="L74" s="154"/>
      <c r="M74" s="154"/>
      <c r="N74" s="154"/>
      <c r="O74" s="154"/>
      <c r="P74" s="154"/>
      <c r="Q74" s="154"/>
      <c r="R74" s="154"/>
      <c r="S74" s="154"/>
      <c r="T74" s="154"/>
      <c r="V74" s="75"/>
      <c r="AG74" s="112"/>
      <c r="AH74" s="17"/>
    </row>
    <row r="75" spans="1:34" s="12" customFormat="1" ht="25.5" customHeight="1" x14ac:dyDescent="0.2">
      <c r="A75" s="154" t="s">
        <v>49</v>
      </c>
      <c r="B75" s="154"/>
      <c r="C75" s="154"/>
      <c r="D75" s="154"/>
      <c r="E75" s="154"/>
      <c r="F75" s="154"/>
      <c r="G75" s="154"/>
      <c r="H75" s="154"/>
      <c r="I75" s="154"/>
      <c r="J75" s="154"/>
      <c r="K75" s="154"/>
      <c r="L75" s="154"/>
      <c r="M75" s="154"/>
      <c r="N75" s="154"/>
      <c r="O75" s="154"/>
      <c r="P75" s="154"/>
      <c r="Q75" s="154"/>
      <c r="R75" s="154"/>
      <c r="S75" s="154"/>
      <c r="T75" s="154"/>
      <c r="V75" s="75"/>
      <c r="AG75" s="82"/>
      <c r="AH75" s="17"/>
    </row>
    <row r="76" spans="1:34" s="12" customFormat="1" ht="50.25" customHeight="1" x14ac:dyDescent="0.2">
      <c r="A76" s="154" t="s">
        <v>50</v>
      </c>
      <c r="B76" s="154"/>
      <c r="C76" s="154"/>
      <c r="D76" s="154"/>
      <c r="E76" s="154"/>
      <c r="F76" s="154"/>
      <c r="G76" s="154"/>
      <c r="H76" s="154"/>
      <c r="I76" s="154"/>
      <c r="J76" s="154"/>
      <c r="K76" s="154"/>
      <c r="L76" s="154"/>
      <c r="M76" s="154"/>
      <c r="N76" s="154"/>
      <c r="O76" s="154"/>
      <c r="P76" s="154"/>
      <c r="Q76" s="154"/>
      <c r="R76" s="154"/>
      <c r="S76" s="154"/>
      <c r="T76" s="154"/>
      <c r="V76" s="75"/>
    </row>
    <row r="77" spans="1:34" s="12" customFormat="1" ht="101.25" customHeight="1" x14ac:dyDescent="0.2">
      <c r="A77" s="154" t="s">
        <v>57</v>
      </c>
      <c r="B77" s="154"/>
      <c r="C77" s="154"/>
      <c r="D77" s="154"/>
      <c r="E77" s="154"/>
      <c r="F77" s="154"/>
      <c r="G77" s="154"/>
      <c r="H77" s="154"/>
      <c r="I77" s="154"/>
      <c r="J77" s="154"/>
      <c r="K77" s="154"/>
      <c r="L77" s="154"/>
      <c r="M77" s="154"/>
      <c r="N77" s="154"/>
      <c r="O77" s="154"/>
      <c r="P77" s="154"/>
      <c r="Q77" s="154"/>
      <c r="R77" s="154"/>
      <c r="S77" s="154"/>
      <c r="T77" s="154"/>
      <c r="V77" s="75"/>
    </row>
    <row r="78" spans="1:34" s="12" customFormat="1" ht="21.75" customHeight="1" x14ac:dyDescent="0.2">
      <c r="A78" s="157" t="s">
        <v>54</v>
      </c>
      <c r="B78" s="157"/>
      <c r="C78" s="157"/>
      <c r="D78" s="157"/>
      <c r="E78" s="157"/>
      <c r="F78" s="157"/>
      <c r="G78" s="157"/>
      <c r="H78" s="157"/>
      <c r="I78" s="157"/>
      <c r="J78" s="157"/>
      <c r="K78" s="157"/>
      <c r="L78" s="157"/>
      <c r="M78" s="157"/>
      <c r="N78" s="157"/>
      <c r="O78" s="157"/>
      <c r="P78" s="157"/>
      <c r="Q78" s="157"/>
      <c r="R78" s="157"/>
      <c r="S78" s="157"/>
      <c r="T78" s="157"/>
      <c r="V78" s="75"/>
    </row>
    <row r="79" spans="1:34" s="12" customFormat="1" ht="20.25" customHeight="1" x14ac:dyDescent="0.2">
      <c r="A79" s="157" t="s">
        <v>43</v>
      </c>
      <c r="B79" s="157"/>
      <c r="C79" s="157"/>
      <c r="D79" s="157"/>
      <c r="E79" s="157"/>
      <c r="F79" s="157"/>
      <c r="G79" s="157"/>
      <c r="H79" s="157"/>
      <c r="I79" s="157"/>
      <c r="J79" s="157"/>
      <c r="K79" s="157"/>
      <c r="L79" s="157"/>
      <c r="M79" s="157"/>
      <c r="N79" s="157"/>
      <c r="O79" s="157"/>
      <c r="P79" s="157"/>
      <c r="Q79" s="157"/>
      <c r="R79" s="157"/>
      <c r="S79" s="157"/>
      <c r="T79" s="157"/>
      <c r="V79" s="75"/>
    </row>
    <row r="80" spans="1:34" s="12" customFormat="1" ht="44.25" customHeight="1" x14ac:dyDescent="0.2">
      <c r="A80" s="159" t="s">
        <v>53</v>
      </c>
      <c r="B80" s="159"/>
      <c r="C80" s="159"/>
      <c r="D80" s="159"/>
      <c r="E80" s="159"/>
      <c r="F80" s="159"/>
      <c r="G80" s="159"/>
      <c r="H80" s="159"/>
      <c r="I80" s="159"/>
      <c r="J80" s="159"/>
      <c r="K80" s="159"/>
      <c r="L80" s="159"/>
      <c r="M80" s="159"/>
      <c r="N80" s="159"/>
      <c r="O80" s="159"/>
      <c r="P80" s="159"/>
      <c r="Q80" s="159"/>
      <c r="R80" s="159"/>
      <c r="S80" s="159"/>
      <c r="T80" s="159"/>
      <c r="V80" s="75"/>
    </row>
    <row r="81" spans="1:34" s="12" customFormat="1" ht="31.5" customHeight="1" x14ac:dyDescent="0.2">
      <c r="A81" s="157" t="s">
        <v>51</v>
      </c>
      <c r="B81" s="157"/>
      <c r="C81" s="157"/>
      <c r="D81" s="157"/>
      <c r="E81" s="157"/>
      <c r="F81" s="157"/>
      <c r="G81" s="157"/>
      <c r="H81" s="157"/>
      <c r="I81" s="157"/>
      <c r="J81" s="157"/>
      <c r="K81" s="157"/>
      <c r="L81" s="157"/>
      <c r="M81" s="157"/>
      <c r="N81" s="157"/>
      <c r="O81" s="157"/>
      <c r="P81" s="157"/>
      <c r="Q81" s="157"/>
      <c r="R81" s="157"/>
      <c r="S81" s="157"/>
      <c r="T81" s="157"/>
      <c r="V81" s="75"/>
      <c r="Y81" s="13"/>
      <c r="Z81" s="13"/>
      <c r="AA81" s="13"/>
      <c r="AB81" s="13"/>
      <c r="AC81" s="13"/>
      <c r="AD81" s="13"/>
      <c r="AE81" s="13"/>
      <c r="AF81" s="13"/>
    </row>
    <row r="82" spans="1:34" s="12" customFormat="1" ht="45" customHeight="1" x14ac:dyDescent="0.2">
      <c r="A82" s="159" t="s">
        <v>55</v>
      </c>
      <c r="B82" s="159"/>
      <c r="C82" s="159"/>
      <c r="D82" s="159"/>
      <c r="E82" s="159"/>
      <c r="F82" s="159"/>
      <c r="G82" s="159"/>
      <c r="H82" s="159"/>
      <c r="I82" s="159"/>
      <c r="J82" s="159"/>
      <c r="K82" s="159"/>
      <c r="L82" s="159"/>
      <c r="M82" s="159"/>
      <c r="N82" s="159"/>
      <c r="O82" s="159"/>
      <c r="P82" s="159"/>
      <c r="Q82" s="159"/>
      <c r="R82" s="159"/>
      <c r="S82" s="159"/>
      <c r="T82" s="159"/>
      <c r="V82" s="75"/>
      <c r="Y82" s="13"/>
      <c r="Z82" s="13"/>
      <c r="AA82" s="13"/>
      <c r="AB82" s="13"/>
      <c r="AC82" s="13"/>
      <c r="AD82" s="13"/>
      <c r="AE82" s="13"/>
      <c r="AF82" s="13"/>
    </row>
    <row r="83" spans="1:34" x14ac:dyDescent="0.2">
      <c r="AG83" s="12"/>
      <c r="AH83" s="12"/>
    </row>
    <row r="84" spans="1:34" x14ac:dyDescent="0.2">
      <c r="AG84" s="12"/>
      <c r="AH84" s="12"/>
    </row>
    <row r="85" spans="1:34" x14ac:dyDescent="0.2">
      <c r="AG85" s="12"/>
      <c r="AH85" s="12"/>
    </row>
    <row r="86" spans="1:34" x14ac:dyDescent="0.2">
      <c r="B86" s="39"/>
      <c r="C86" s="39"/>
      <c r="D86" s="39"/>
      <c r="E86" s="39"/>
      <c r="F86" s="39"/>
      <c r="G86" s="39"/>
      <c r="H86" s="39"/>
      <c r="I86" s="39"/>
      <c r="J86" s="39"/>
      <c r="K86" s="39"/>
      <c r="L86" s="39"/>
      <c r="M86" s="39"/>
      <c r="N86" s="39"/>
      <c r="O86" s="39"/>
      <c r="P86" s="39"/>
      <c r="Q86" s="39"/>
      <c r="R86" s="39"/>
      <c r="S86" s="39"/>
      <c r="V86" s="72"/>
      <c r="AH86" s="12"/>
    </row>
    <row r="87" spans="1:34" x14ac:dyDescent="0.2">
      <c r="B87" s="39"/>
      <c r="C87" s="39"/>
      <c r="D87" s="39"/>
      <c r="E87" s="39"/>
      <c r="F87" s="39"/>
      <c r="G87" s="39"/>
      <c r="H87" s="39"/>
      <c r="I87" s="39"/>
      <c r="J87" s="39"/>
      <c r="K87" s="39"/>
      <c r="L87" s="39"/>
      <c r="M87" s="39"/>
      <c r="N87" s="39"/>
      <c r="O87" s="39"/>
      <c r="P87" s="39"/>
      <c r="Q87" s="39"/>
      <c r="R87" s="39"/>
      <c r="S87" s="39"/>
      <c r="V87" s="72"/>
      <c r="AH87" s="12"/>
    </row>
    <row r="88" spans="1:34" x14ac:dyDescent="0.2">
      <c r="B88" s="39"/>
      <c r="C88" s="39"/>
      <c r="D88" s="39"/>
      <c r="E88" s="39"/>
      <c r="F88" s="39"/>
      <c r="G88" s="39"/>
      <c r="H88" s="39"/>
      <c r="I88" s="39"/>
      <c r="J88" s="39"/>
      <c r="K88" s="39"/>
      <c r="L88" s="39"/>
      <c r="M88" s="39"/>
      <c r="N88" s="39"/>
      <c r="O88" s="39"/>
      <c r="P88" s="39"/>
      <c r="Q88" s="39"/>
      <c r="R88" s="39"/>
      <c r="S88" s="39"/>
      <c r="V88" s="72"/>
    </row>
    <row r="89" spans="1:34" x14ac:dyDescent="0.2">
      <c r="B89" s="39"/>
      <c r="C89" s="39"/>
      <c r="D89" s="39"/>
      <c r="E89" s="39"/>
      <c r="F89" s="39"/>
      <c r="G89" s="39"/>
      <c r="H89" s="39"/>
      <c r="I89" s="39"/>
      <c r="J89" s="39"/>
      <c r="K89" s="39"/>
      <c r="L89" s="39"/>
      <c r="M89" s="39"/>
      <c r="N89" s="39"/>
      <c r="O89" s="39"/>
      <c r="P89" s="39"/>
      <c r="Q89" s="39"/>
      <c r="R89" s="39"/>
      <c r="S89" s="39"/>
      <c r="V89" s="72"/>
    </row>
    <row r="90" spans="1:34" x14ac:dyDescent="0.2">
      <c r="B90" s="39"/>
      <c r="C90" s="39"/>
      <c r="D90" s="39"/>
      <c r="E90" s="39"/>
      <c r="F90" s="39"/>
      <c r="G90" s="39"/>
      <c r="H90" s="39"/>
      <c r="I90" s="39"/>
      <c r="J90" s="39"/>
      <c r="K90" s="39"/>
      <c r="L90" s="39"/>
      <c r="M90" s="39"/>
      <c r="N90" s="39"/>
      <c r="O90" s="39"/>
      <c r="P90" s="39"/>
      <c r="Q90" s="39"/>
      <c r="R90" s="39"/>
      <c r="S90" s="39"/>
      <c r="V90" s="72"/>
    </row>
    <row r="91" spans="1:34" x14ac:dyDescent="0.2">
      <c r="B91" s="39"/>
      <c r="C91" s="39"/>
      <c r="D91" s="39"/>
      <c r="E91" s="39"/>
      <c r="F91" s="39"/>
      <c r="G91" s="39"/>
      <c r="H91" s="39"/>
      <c r="I91" s="39"/>
      <c r="J91" s="39"/>
      <c r="K91" s="39"/>
      <c r="L91" s="39"/>
      <c r="M91" s="39"/>
      <c r="N91" s="39"/>
      <c r="O91" s="39"/>
      <c r="P91" s="39"/>
      <c r="Q91" s="39"/>
      <c r="R91" s="39"/>
      <c r="S91" s="39"/>
      <c r="V91" s="72"/>
    </row>
    <row r="92" spans="1:34" x14ac:dyDescent="0.2">
      <c r="B92" s="39"/>
      <c r="C92" s="39"/>
      <c r="D92" s="39"/>
      <c r="E92" s="39"/>
      <c r="F92" s="39"/>
      <c r="G92" s="39"/>
      <c r="H92" s="39"/>
      <c r="I92" s="39"/>
      <c r="J92" s="39"/>
      <c r="K92" s="39"/>
      <c r="L92" s="39"/>
      <c r="M92" s="39"/>
      <c r="N92" s="39"/>
      <c r="O92" s="39"/>
      <c r="P92" s="39"/>
      <c r="Q92" s="39"/>
      <c r="R92" s="39"/>
      <c r="S92" s="39"/>
      <c r="V92" s="72"/>
    </row>
    <row r="93" spans="1:34" x14ac:dyDescent="0.2">
      <c r="B93" s="39"/>
      <c r="C93" s="39"/>
      <c r="D93" s="39"/>
      <c r="E93" s="39"/>
      <c r="F93" s="39"/>
      <c r="G93" s="39"/>
      <c r="H93" s="39"/>
      <c r="I93" s="39"/>
      <c r="J93" s="39"/>
      <c r="K93" s="39"/>
      <c r="L93" s="39"/>
      <c r="M93" s="39"/>
      <c r="N93" s="39"/>
      <c r="O93" s="39"/>
      <c r="P93" s="39"/>
      <c r="Q93" s="39"/>
      <c r="R93" s="39"/>
      <c r="S93" s="39"/>
      <c r="V93" s="72"/>
    </row>
  </sheetData>
  <mergeCells count="16">
    <mergeCell ref="A82:T82"/>
    <mergeCell ref="A77:T77"/>
    <mergeCell ref="A78:T78"/>
    <mergeCell ref="A79:T79"/>
    <mergeCell ref="A80:T80"/>
    <mergeCell ref="A81:T81"/>
    <mergeCell ref="V11:V12"/>
    <mergeCell ref="V16:V18"/>
    <mergeCell ref="A75:T75"/>
    <mergeCell ref="A76:T76"/>
    <mergeCell ref="A1:T1"/>
    <mergeCell ref="A2:T2"/>
    <mergeCell ref="A73:T73"/>
    <mergeCell ref="A74:T74"/>
    <mergeCell ref="A71:T71"/>
    <mergeCell ref="A72:T72"/>
  </mergeCells>
  <phoneticPr fontId="0" type="noConversion"/>
  <conditionalFormatting sqref="B86:R93">
    <cfRule type="cellIs" dxfId="1" priority="1" stopIfTrue="1" operator="lessThan">
      <formula>0</formula>
    </cfRule>
    <cfRule type="cellIs" dxfId="0" priority="2" stopIfTrue="1" operator="greaterThan">
      <formula>0</formula>
    </cfRule>
  </conditionalFormatting>
  <pageMargins left="0.5" right="0.5" top="0.5" bottom="0.5" header="0.5" footer="0.5"/>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hist12</vt:lpstr>
      <vt:lpstr>hist12!Print_Area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Reanrungroch Wanput</dc:creator>
  <cp:lastModifiedBy>Moulton Clay</cp:lastModifiedBy>
  <cp:lastPrinted>2010-04-16T15:32:56Z</cp:lastPrinted>
  <dcterms:created xsi:type="dcterms:W3CDTF">2006-04-19T11:03:33Z</dcterms:created>
  <dcterms:modified xsi:type="dcterms:W3CDTF">2024-11-14T12:16:21Z</dcterms:modified>
</cp:coreProperties>
</file>