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4ttb\OneDrive - Internal Revenue Service\Documents\2022 8975 Table Dump\"/>
    </mc:Choice>
  </mc:AlternateContent>
  <xr:revisionPtr revIDLastSave="0" documentId="8_{AC87EA27-F30E-4D8A-B318-FD8A7D531B32}" xr6:coauthVersionLast="47" xr6:coauthVersionMax="47" xr10:uidLastSave="{00000000-0000-0000-0000-000000000000}"/>
  <bookViews>
    <workbookView xWindow="-120" yWindow="-120" windowWidth="29040" windowHeight="15720" xr2:uid="{9425982B-1080-4055-8426-0FB3F90457DE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<sst xmlns="http://schemas.openxmlformats.org/spreadsheetml/2006/main" count="1024" uniqueCount="121">
  <si>
    <t>Table 2. Country-by-Country Report (Form 8975): Tax Jurisdiction Information (Schedule A: Part I) by Major Industry Group, Geographic Region, and Selected Tax Jurisdiction, Tax Year 2022[1,2]</t>
  </si>
  <si>
    <t>[All figures are estimates based on a sample--money amounts are in thousands of dollars]</t>
  </si>
  <si>
    <t>Major industry group of reporting entity</t>
  </si>
  <si>
    <t>Geographic region and selected tax jurisdiction</t>
  </si>
  <si>
    <t>Number of reporting multinational enterprise groups [3]</t>
  </si>
  <si>
    <t>Revenues</t>
  </si>
  <si>
    <t>Profit (loss) before income tax</t>
  </si>
  <si>
    <t>Income tax paid (on cash basis)</t>
  </si>
  <si>
    <t>Income tax accrued - current year</t>
  </si>
  <si>
    <t>Stated capital</t>
  </si>
  <si>
    <t>Accumulated earnings</t>
  </si>
  <si>
    <t>Number of employees</t>
  </si>
  <si>
    <t>Tangible assets other than cash and cash equivalents</t>
  </si>
  <si>
    <t>Unrelated party</t>
  </si>
  <si>
    <t>Related party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</si>
  <si>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</si>
  <si>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</si>
  <si>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</si>
  <si>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</si>
  <si>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</si>
  <si>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</si>
  <si>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</si>
  <si>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</si>
  <si>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</si>
  <si>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</si>
  <si>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</si>
  <si>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</si>
  <si>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Agriculture, forestry, fishing and hunting, mining, quarrying, oil and gas extraction, utilities, and construction</t>
  </si>
  <si>
    <r>
      <t>All jurisdictions</t>
    </r>
    <r>
      <rPr>
        <b/>
        <vertAlign val="superscript"/>
        <sz val="8"/>
        <rFont val="Arial"/>
        <family val="2"/>
      </rPr>
      <t/>
    </r>
  </si>
  <si>
    <t>United States</t>
  </si>
  <si>
    <t>Stateless entities and other countries</t>
  </si>
  <si>
    <t>Africa, total</t>
  </si>
  <si>
    <t>Egypt</t>
  </si>
  <si>
    <t>Kenya</t>
  </si>
  <si>
    <t>d</t>
  </si>
  <si>
    <t>Mauritius</t>
  </si>
  <si>
    <t>Morocco</t>
  </si>
  <si>
    <t>Nigeria</t>
  </si>
  <si>
    <t>South Africa</t>
  </si>
  <si>
    <t>Africa, other countries</t>
  </si>
  <si>
    <t>Americas, total</t>
  </si>
  <si>
    <t>Argentina</t>
  </si>
  <si>
    <t>Brazil</t>
  </si>
  <si>
    <t>Canada</t>
  </si>
  <si>
    <t>Chile</t>
  </si>
  <si>
    <t>Colombia</t>
  </si>
  <si>
    <t>Costa Rica</t>
  </si>
  <si>
    <t>Dominican Republic</t>
  </si>
  <si>
    <t>Ecuador</t>
  </si>
  <si>
    <t>Guatemala</t>
  </si>
  <si>
    <t>Mexico</t>
  </si>
  <si>
    <t>Panama</t>
  </si>
  <si>
    <t>Peru</t>
  </si>
  <si>
    <t>Puerto Rico</t>
  </si>
  <si>
    <t>Uruguay</t>
  </si>
  <si>
    <t>Americas, other countries</t>
  </si>
  <si>
    <t>Asia &amp; Oceania, total</t>
  </si>
  <si>
    <t>Australia</t>
  </si>
  <si>
    <t>China</t>
  </si>
  <si>
    <t>Hong Kong</t>
  </si>
  <si>
    <t>India</t>
  </si>
  <si>
    <t>Indonesia</t>
  </si>
  <si>
    <t>Israel</t>
  </si>
  <si>
    <t>Japan</t>
  </si>
  <si>
    <t>Korea, Republic of (South)</t>
  </si>
  <si>
    <t>Malaysia</t>
  </si>
  <si>
    <t>New Zealand</t>
  </si>
  <si>
    <t>Philippines</t>
  </si>
  <si>
    <t>Qatar</t>
  </si>
  <si>
    <t>Saudi Arabia</t>
  </si>
  <si>
    <t>Singapore</t>
  </si>
  <si>
    <t>Taiwan</t>
  </si>
  <si>
    <t>Thailand</t>
  </si>
  <si>
    <t>United Arab Emirates</t>
  </si>
  <si>
    <t>Vietnam</t>
  </si>
  <si>
    <t>Asia &amp; Oceania, other countries</t>
  </si>
  <si>
    <t>Europe, total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</si>
  <si>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</si>
  <si>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</si>
  <si>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</si>
  <si>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</si>
  <si>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</si>
  <si>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</si>
  <si>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</si>
  <si>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</si>
  <si>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</si>
  <si>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</si>
  <si>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</si>
  <si>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</si>
  <si>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</si>
  <si>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</si>
  <si>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Lithuania</t>
  </si>
  <si>
    <t>Luxembourg</t>
  </si>
  <si>
    <t>Netherlands</t>
  </si>
  <si>
    <t>Norway</t>
  </si>
  <si>
    <t>Poland</t>
  </si>
  <si>
    <t>Portugal</t>
  </si>
  <si>
    <t>Romania</t>
  </si>
  <si>
    <t>Russia</t>
  </si>
  <si>
    <t>Serbia</t>
  </si>
  <si>
    <t>Slovakia</t>
  </si>
  <si>
    <t>Spain</t>
  </si>
  <si>
    <t>Sweden</t>
  </si>
  <si>
    <t>Switzerland</t>
  </si>
  <si>
    <t>Turkey</t>
  </si>
  <si>
    <t>Ukraine</t>
  </si>
  <si>
    <t>United Kingdom (England, Northern Ireland, Scotland, And Wales)</t>
  </si>
  <si>
    <t>Europe, other countries</t>
  </si>
  <si>
    <t>Manufacturing</t>
  </si>
  <si>
    <t xml:space="preserve">Wholesale and retail trade, transportation and warehousing </t>
  </si>
  <si>
    <t>Information</t>
  </si>
  <si>
    <t>Finance and insurance, real estate and rental and leasing</t>
  </si>
  <si>
    <t>Professional, scientific, and technical services</t>
  </si>
  <si>
    <t>Management of companies and enterprises, all other services (except public administration)</t>
  </si>
  <si>
    <t>d Not shown to avoid disclosure of information on specific corporations and partnerships. However, the data are included in the appropriate totals.</t>
  </si>
  <si>
    <t>* Data should be used with caution because of the small number of forms on which they are based.</t>
  </si>
  <si>
    <t>[1] Form(s) 8975 were required to be filed by certain U.S. persons that were ultimate parent entities of U.S. multinational enterprise groups with annual revenue of $850,000,000 or more.  The data in this table includes only Forms 8975 filed by U.S. corporations and partnerships; it excludes Forms 8975 filed by other entity types.  Additionally, this table is based on data from only one Form 8975 filed per parent entity; some parent entities may have filed more than one Form 8975.</t>
  </si>
  <si>
    <t>[2] Form 8975 data filed by foreign controlled domestic corporations (FCDC) are not included in this table.</t>
  </si>
  <si>
    <t>[3] Tax jurisdiction detail exceeds totals because some multinational enterprise groups filed information for more than one tax jurisdiction.</t>
  </si>
  <si>
    <t>NOTE: Detail may not add to totals because of rounding.</t>
  </si>
  <si>
    <t>SOURCE: IRS, Statistics of Income Division, Country-by-Country Reports Study,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</si>
</sst>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,\ ;[Black]\-#,##0,"/>
    <numFmt numFmtId="166" formatCode="#,##0\ ;[Black]\-#,##0,"/>
    <numFmt numFmtId="167" formatCode="&quot;*&quot;\ #,##0,\ ;[Black]\-#,##0,"/>
    <numFmt numFmtId="168" formatCode="#,##0,\ ;[Black]\-#,##0,\ "/>
    <numFmt numFmtId="169" formatCode="&quot;*&quot;\ #,##0\ ;[Black]\-#,##0,"/>
    <numFmt numFmtId="170" formatCode="#,##0,\ ;[Black]&quot;*&quot;\ \-#,##0,\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3" fillId="0" borderId="0" xfId="2" applyFont="1" applyAlignment="1">
      <alignment horizontal="left" vertical="center" wrapText="1"/>
    </xf>
    <xf numFmtId="0" fontId="2" fillId="0" borderId="0" xfId="2"/>
    <xf numFmtId="0" fontId="4" fillId="0" borderId="1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2" fillId="0" borderId="2" xfId="2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0" xfId="2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0" fontId="2" fillId="0" borderId="7" xfId="2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2" fillId="0" borderId="9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2" fillId="0" borderId="12" xfId="2" applyBorder="1" applyAlignment="1">
      <alignment horizontal="center" vertical="center" wrapText="1"/>
    </xf>
    <xf numFmtId="0" fontId="2" fillId="0" borderId="13" xfId="2" applyBorder="1" applyAlignment="1">
      <alignment horizontal="center" vertical="center" wrapText="1"/>
    </xf>
    <xf numFmtId="49" fontId="2" fillId="0" borderId="0" xfId="2" applyNumberFormat="1" applyAlignment="1">
      <alignment horizontal="center"/>
    </xf>
    <xf numFmtId="49" fontId="7" fillId="0" borderId="14" xfId="2" applyNumberFormat="1" applyFont="1" applyBorder="1" applyAlignment="1">
      <alignment horizontal="center"/>
    </xf>
    <xf numFmtId="0" fontId="8" fillId="0" borderId="14" xfId="2" applyFont="1" applyBorder="1" applyAlignment="1">
      <alignment wrapText="1"/>
    </xf>
    <xf numFmtId="49" fontId="2" fillId="0" borderId="15" xfId="2" applyNumberFormat="1" applyBorder="1" applyAlignment="1">
      <alignment horizontal="center"/>
    </xf>
    <xf numFmtId="49" fontId="2" fillId="0" borderId="16" xfId="2" applyNumberFormat="1" applyBorder="1" applyAlignment="1">
      <alignment horizontal="center"/>
    </xf>
    <xf numFmtId="49" fontId="8" fillId="0" borderId="0" xfId="2" applyNumberFormat="1" applyFont="1" applyAlignment="1">
      <alignment horizontal="left" vertical="top" wrapText="1"/>
    </xf>
    <xf numFmtId="0" fontId="8" fillId="0" borderId="0" xfId="2" applyFont="1" applyAlignment="1">
      <alignment wrapText="1"/>
    </xf>
    <xf numFmtId="164" fontId="10" fillId="0" borderId="9" xfId="1" applyNumberFormat="1" applyFont="1" applyBorder="1"/>
    <xf numFmtId="165" fontId="10" fillId="0" borderId="9" xfId="1" applyNumberFormat="1" applyFont="1" applyBorder="1"/>
    <xf numFmtId="165" fontId="10" fillId="0" borderId="0" xfId="1" applyNumberFormat="1" applyFont="1"/>
    <xf numFmtId="166" fontId="8" fillId="0" borderId="17" xfId="0" applyNumberFormat="1" applyFont="1" applyBorder="1"/>
    <xf numFmtId="165" fontId="10" fillId="0" borderId="17" xfId="1" applyNumberFormat="1" applyFont="1" applyBorder="1"/>
    <xf numFmtId="0" fontId="11" fillId="0" borderId="0" xfId="2" applyFont="1"/>
    <xf numFmtId="0" fontId="8" fillId="0" borderId="0" xfId="2" applyFont="1"/>
    <xf numFmtId="0" fontId="7" fillId="0" borderId="0" xfId="2" applyFont="1" applyAlignment="1">
      <alignment horizontal="left" vertical="top" wrapText="1"/>
    </xf>
    <xf numFmtId="0" fontId="12" fillId="0" borderId="0" xfId="2" applyFont="1"/>
    <xf numFmtId="0" fontId="13" fillId="0" borderId="0" xfId="2" applyFont="1"/>
    <xf numFmtId="167" fontId="10" fillId="0" borderId="9" xfId="1" applyNumberFormat="1" applyFont="1" applyBorder="1"/>
    <xf numFmtId="168" fontId="8" fillId="0" borderId="9" xfId="4" applyNumberFormat="1" applyFont="1" applyBorder="1"/>
    <xf numFmtId="166" fontId="8" fillId="0" borderId="9" xfId="0" applyNumberFormat="1" applyFont="1" applyBorder="1"/>
    <xf numFmtId="165" fontId="10" fillId="0" borderId="9" xfId="4" applyNumberFormat="1" applyFont="1" applyBorder="1"/>
    <xf numFmtId="168" fontId="8" fillId="0" borderId="9" xfId="0" applyNumberFormat="1" applyFont="1" applyBorder="1"/>
    <xf numFmtId="165" fontId="10" fillId="0" borderId="17" xfId="4" applyNumberFormat="1" applyFont="1" applyBorder="1"/>
    <xf numFmtId="0" fontId="2" fillId="0" borderId="0" xfId="2" applyAlignment="1">
      <alignment horizontal="left" indent="2"/>
    </xf>
    <xf numFmtId="164" fontId="7" fillId="0" borderId="9" xfId="1" applyNumberFormat="1" applyFont="1" applyBorder="1"/>
    <xf numFmtId="167" fontId="7" fillId="0" borderId="9" xfId="1" applyNumberFormat="1" applyFont="1" applyBorder="1"/>
    <xf numFmtId="167" fontId="7" fillId="0" borderId="0" xfId="1" applyNumberFormat="1" applyFont="1"/>
    <xf numFmtId="169" fontId="2" fillId="0" borderId="17" xfId="0" applyNumberFormat="1" applyFont="1" applyBorder="1"/>
    <xf numFmtId="167" fontId="7" fillId="0" borderId="17" xfId="1" applyNumberFormat="1" applyFont="1" applyBorder="1"/>
    <xf numFmtId="169" fontId="2" fillId="0" borderId="9" xfId="0" applyNumberFormat="1" applyFont="1" applyBorder="1"/>
    <xf numFmtId="44" fontId="2" fillId="0" borderId="9" xfId="4" applyNumberFormat="1" applyFont="1" applyBorder="1" applyAlignment="1">
      <alignment horizontal="right"/>
    </xf>
    <xf numFmtId="44" fontId="2" fillId="0" borderId="0" xfId="4" applyNumberFormat="1" applyFont="1" applyAlignment="1">
      <alignment horizontal="right"/>
    </xf>
    <xf numFmtId="170" fontId="2" fillId="0" borderId="9" xfId="0" applyNumberFormat="1" applyFont="1" applyBorder="1"/>
    <xf numFmtId="44" fontId="2" fillId="0" borderId="17" xfId="4" applyNumberFormat="1" applyFont="1" applyBorder="1" applyAlignment="1">
      <alignment horizontal="right"/>
    </xf>
    <xf numFmtId="167" fontId="7" fillId="0" borderId="0" xfId="1" applyNumberFormat="1" applyFont="1" applyFill="1"/>
    <xf numFmtId="165" fontId="7" fillId="0" borderId="9" xfId="1" applyNumberFormat="1" applyFont="1" applyBorder="1"/>
    <xf numFmtId="165" fontId="7" fillId="0" borderId="0" xfId="1" applyNumberFormat="1" applyFont="1"/>
    <xf numFmtId="168" fontId="2" fillId="0" borderId="9" xfId="4" applyNumberFormat="1" applyFont="1" applyBorder="1"/>
    <xf numFmtId="166" fontId="2" fillId="0" borderId="17" xfId="0" applyNumberFormat="1" applyFont="1" applyBorder="1"/>
    <xf numFmtId="165" fontId="7" fillId="0" borderId="17" xfId="1" applyNumberFormat="1" applyFont="1" applyBorder="1"/>
    <xf numFmtId="164" fontId="7" fillId="0" borderId="9" xfId="1" applyNumberFormat="1" applyFont="1" applyFill="1" applyBorder="1"/>
    <xf numFmtId="165" fontId="7" fillId="0" borderId="9" xfId="1" applyNumberFormat="1" applyFont="1" applyFill="1" applyBorder="1"/>
    <xf numFmtId="165" fontId="7" fillId="0" borderId="0" xfId="1" applyNumberFormat="1" applyFont="1" applyFill="1"/>
    <xf numFmtId="165" fontId="7" fillId="0" borderId="17" xfId="1" applyNumberFormat="1" applyFont="1" applyFill="1" applyBorder="1"/>
    <xf numFmtId="164" fontId="10" fillId="0" borderId="9" xfId="1" applyNumberFormat="1" applyFont="1" applyFill="1" applyBorder="1"/>
    <xf numFmtId="165" fontId="10" fillId="0" borderId="9" xfId="1" applyNumberFormat="1" applyFont="1" applyFill="1" applyBorder="1"/>
    <xf numFmtId="165" fontId="10" fillId="0" borderId="0" xfId="1" applyNumberFormat="1" applyFont="1" applyFill="1"/>
    <xf numFmtId="165" fontId="10" fillId="0" borderId="17" xfId="1" applyNumberFormat="1" applyFont="1" applyFill="1" applyBorder="1"/>
    <xf numFmtId="0" fontId="8" fillId="0" borderId="0" xfId="2" applyFont="1" applyAlignment="1">
      <alignment horizontal="left" vertical="top" wrapText="1"/>
    </xf>
    <xf numFmtId="167" fontId="7" fillId="0" borderId="17" xfId="1" applyNumberFormat="1" applyFont="1" applyFill="1" applyBorder="1"/>
    <xf numFmtId="168" fontId="2" fillId="0" borderId="17" xfId="4" applyNumberFormat="1" applyFont="1" applyBorder="1"/>
    <xf numFmtId="167" fontId="10" fillId="0" borderId="0" xfId="1" applyNumberFormat="1" applyFont="1"/>
    <xf numFmtId="167" fontId="7" fillId="0" borderId="9" xfId="1" applyNumberFormat="1" applyFont="1" applyFill="1" applyBorder="1"/>
    <xf numFmtId="0" fontId="7" fillId="0" borderId="8" xfId="2" applyFont="1" applyBorder="1" applyAlignment="1">
      <alignment horizontal="left" vertical="top" wrapText="1"/>
    </xf>
    <xf numFmtId="165" fontId="7" fillId="0" borderId="13" xfId="1" applyNumberFormat="1" applyFont="1" applyBorder="1"/>
    <xf numFmtId="0" fontId="4" fillId="0" borderId="14" xfId="2" applyFont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/>
    <xf numFmtId="165" fontId="2" fillId="0" borderId="0" xfId="2" applyNumberFormat="1"/>
    <xf numFmtId="0" fontId="5" fillId="0" borderId="0" xfId="2" applyFont="1"/>
    <xf numFmtId="0" fontId="5" fillId="0" borderId="0" xfId="2" applyFont="1" applyAlignment="1">
      <alignment wrapText="1"/>
    </xf>
    <xf numFmtId="3" fontId="2" fillId="0" borderId="0" xfId="2" applyNumberFormat="1"/>
  </cellXfs>
  <cellStyles count="5">
    <cellStyle name="Comma" xfId="1" builtinId="3"/>
    <cellStyle name="Normal" xfId="0" builtinId="0"/>
    <cellStyle name="Normal 2 2" xfId="2" xr:uid="{FD3B77BF-9C93-40C5-9639-8EFF7C914875}"/>
    <cellStyle name="Normal 2 2 2" xfId="3" xr:uid="{DE11D25E-755A-494D-B19B-E690AEBBB4DF}"/>
    <cellStyle name="Normal 4" xfId="4" xr:uid="{F3D0CED1-5280-495D-B668-35812BD2A0D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A834-EB36-4BEA-82B0-B3683AF565E2}">
  <sheetPr>
    <tabColor rgb="FFFF0000"/>
  </sheetPr>
  <dimension ref="A1:IK1322"/>
  <sheetViews>
    <sheetView tabSelected="1" zoomScaleNormal="100" workbookViewId="0">
      <selection activeCell="G13" sqref="G13"/>
    </sheetView>
  </sheetViews>
  <sheetFormatPr defaultRowHeight="15" x14ac:dyDescent="0.25"/>
  <cols>
    <col min="1" max="1" width="22.28515625" style="2" customWidth="1"/>
    <col min="2" max="2" width="49.5703125" style="80" bestFit="1" customWidth="1"/>
    <col min="3" max="3" width="12.7109375" style="80" customWidth="1"/>
    <col min="4" max="4" width="15.7109375" style="79" customWidth="1"/>
    <col min="5" max="5" width="15.42578125" style="79" bestFit="1" customWidth="1"/>
    <col min="6" max="6" width="16.28515625" style="79" customWidth="1"/>
    <col min="7" max="8" width="14.28515625" style="2" customWidth="1"/>
    <col min="9" max="9" width="12.85546875" style="2" customWidth="1"/>
    <col min="10" max="10" width="15.140625" style="2" customWidth="1"/>
    <col min="11" max="11" width="15" style="2" customWidth="1"/>
    <col min="12" max="12" width="13.140625" style="2" customWidth="1"/>
    <col min="13" max="13" width="14.7109375" style="2" customWidth="1"/>
    <col min="14" max="14" width="19.5703125" style="2" customWidth="1"/>
    <col min="15" max="16384" width="9.140625" style="2"/>
  </cols>
  <sheetData>
    <row r="1" spans="1:245" ht="4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5" ht="15.75" thickBo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45" ht="11.25" x14ac:dyDescent="0.2">
      <c r="A3" s="5" t="s">
        <v>2</v>
      </c>
      <c r="B3" s="6" t="s">
        <v>3</v>
      </c>
      <c r="C3" s="7" t="s">
        <v>4</v>
      </c>
      <c r="D3" s="8" t="s">
        <v>5</v>
      </c>
      <c r="E3" s="9"/>
      <c r="F3" s="9"/>
      <c r="G3" s="7" t="s">
        <v>6</v>
      </c>
      <c r="H3" s="10" t="s">
        <v>7</v>
      </c>
      <c r="I3" s="7" t="s">
        <v>8</v>
      </c>
      <c r="J3" s="10" t="s">
        <v>9</v>
      </c>
      <c r="K3" s="7" t="s">
        <v>10</v>
      </c>
      <c r="L3" s="11" t="s">
        <v>11</v>
      </c>
      <c r="M3" s="10" t="s">
        <v>12</v>
      </c>
    </row>
    <row r="4" spans="1:245" ht="69" customHeight="1" x14ac:dyDescent="0.2">
      <c r="A4" s="12"/>
      <c r="B4" s="13"/>
      <c r="C4" s="14"/>
      <c r="D4" s="15" t="s">
        <v>13</v>
      </c>
      <c r="E4" s="16" t="s">
        <v>14</v>
      </c>
      <c r="F4" s="17" t="s">
        <v>15</v>
      </c>
      <c r="G4" s="18"/>
      <c r="H4" s="10"/>
      <c r="I4" s="18"/>
      <c r="J4" s="10"/>
      <c r="K4" s="18"/>
      <c r="L4" s="19"/>
      <c r="M4" s="1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</row>
    <row r="5" spans="1:245" ht="11.25" x14ac:dyDescent="0.2">
      <c r="A5" s="21"/>
      <c r="B5" s="22"/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24</v>
      </c>
      <c r="L5" s="24" t="s">
        <v>25</v>
      </c>
      <c r="M5" s="24" t="s">
        <v>26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</row>
    <row r="6" spans="1:245" s="33" customFormat="1" ht="15" customHeight="1" x14ac:dyDescent="0.25">
      <c r="A6" s="25" t="s">
        <v>27</v>
      </c>
      <c r="B6" s="26" t="s">
        <v>28</v>
      </c>
      <c r="C6" s="27">
        <v>103.0266</v>
      </c>
      <c r="D6" s="28">
        <v>992001480032.98706</v>
      </c>
      <c r="E6" s="29">
        <v>149296256130.84799</v>
      </c>
      <c r="F6" s="28">
        <v>1141297736163.8401</v>
      </c>
      <c r="G6" s="29">
        <v>133948858653.01401</v>
      </c>
      <c r="H6" s="28">
        <v>16601377759.261801</v>
      </c>
      <c r="I6" s="29">
        <v>16482088165.1784</v>
      </c>
      <c r="J6" s="28">
        <v>1330814671282.8201</v>
      </c>
      <c r="K6" s="29">
        <v>441548180202.76001</v>
      </c>
      <c r="L6" s="30">
        <v>1040566.2193999999</v>
      </c>
      <c r="M6" s="31">
        <v>1230916776302.3301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</row>
    <row r="7" spans="1:245" s="36" customFormat="1" ht="15" customHeight="1" x14ac:dyDescent="0.25">
      <c r="A7" s="34"/>
      <c r="B7" s="33" t="s">
        <v>29</v>
      </c>
      <c r="C7" s="27">
        <v>98.026600000000002</v>
      </c>
      <c r="D7" s="28">
        <v>800834346872.25598</v>
      </c>
      <c r="E7" s="29">
        <v>84378714847.879395</v>
      </c>
      <c r="F7" s="28">
        <v>885213061720.13501</v>
      </c>
      <c r="G7" s="29">
        <v>85333129936.309402</v>
      </c>
      <c r="H7" s="28">
        <v>7724324583.9183998</v>
      </c>
      <c r="I7" s="29">
        <v>8146955653.4457998</v>
      </c>
      <c r="J7" s="28">
        <v>919395873368.36499</v>
      </c>
      <c r="K7" s="29">
        <v>348502122810.30798</v>
      </c>
      <c r="L7" s="30">
        <v>702848.63500000001</v>
      </c>
      <c r="M7" s="31">
        <v>1031980266744.47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</row>
    <row r="8" spans="1:245" s="36" customFormat="1" ht="15" customHeight="1" x14ac:dyDescent="0.25">
      <c r="A8" s="34"/>
      <c r="B8" s="33" t="s">
        <v>30</v>
      </c>
      <c r="C8" s="27">
        <v>29.004200000000001</v>
      </c>
      <c r="D8" s="28">
        <v>42895105924.309998</v>
      </c>
      <c r="E8" s="29">
        <v>17185178750.438801</v>
      </c>
      <c r="F8" s="28">
        <v>60080284674.748802</v>
      </c>
      <c r="G8" s="29">
        <v>12354251173.096201</v>
      </c>
      <c r="H8" s="37">
        <v>35942912.248999998</v>
      </c>
      <c r="I8" s="38">
        <v>-27355823.219799999</v>
      </c>
      <c r="J8" s="28">
        <v>156871401601.685</v>
      </c>
      <c r="K8" s="29">
        <v>51568389699.3256</v>
      </c>
      <c r="L8" s="30">
        <v>44781.256399999998</v>
      </c>
      <c r="M8" s="31">
        <v>64360238191.202202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</row>
    <row r="9" spans="1:245" s="33" customFormat="1" ht="15" customHeight="1" x14ac:dyDescent="0.25">
      <c r="A9" s="34"/>
      <c r="B9" s="33" t="s">
        <v>31</v>
      </c>
      <c r="C9" s="39">
        <v>27.004999999999999</v>
      </c>
      <c r="D9" s="40">
        <v>10527861763.239</v>
      </c>
      <c r="E9" s="40">
        <v>1423874644.7550001</v>
      </c>
      <c r="F9" s="40">
        <v>11951736407.993999</v>
      </c>
      <c r="G9" s="40">
        <v>4139272724.941</v>
      </c>
      <c r="H9" s="40">
        <v>2323455247.4499998</v>
      </c>
      <c r="I9" s="40">
        <v>2423615129.6030002</v>
      </c>
      <c r="J9" s="40">
        <v>13090709142.194</v>
      </c>
      <c r="K9" s="41">
        <v>7046032604.7340002</v>
      </c>
      <c r="L9" s="30">
        <v>13865.934999999999</v>
      </c>
      <c r="M9" s="42">
        <v>10027351862.646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</row>
    <row r="10" spans="1:245" ht="15" customHeight="1" x14ac:dyDescent="0.25">
      <c r="A10" s="34"/>
      <c r="B10" s="43" t="s">
        <v>32</v>
      </c>
      <c r="C10" s="44">
        <v>10.000999999999999</v>
      </c>
      <c r="D10" s="45">
        <v>3866979636.5339999</v>
      </c>
      <c r="E10" s="46">
        <v>22266296.153000001</v>
      </c>
      <c r="F10" s="45">
        <v>3889245932.6869998</v>
      </c>
      <c r="G10" s="46">
        <v>2537617875.4949999</v>
      </c>
      <c r="H10" s="45">
        <v>1113970618.8369999</v>
      </c>
      <c r="I10" s="46">
        <v>1115602207.8139999</v>
      </c>
      <c r="J10" s="45">
        <v>17605073</v>
      </c>
      <c r="K10" s="46">
        <v>13641688641</v>
      </c>
      <c r="L10" s="47">
        <v>1867.0070000000001</v>
      </c>
      <c r="M10" s="48">
        <v>2396503481.7820001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</row>
    <row r="11" spans="1:245" ht="15" customHeight="1" x14ac:dyDescent="0.25">
      <c r="A11" s="34"/>
      <c r="B11" s="43" t="s">
        <v>33</v>
      </c>
      <c r="C11" s="49">
        <v>7</v>
      </c>
      <c r="D11" s="50" t="s">
        <v>34</v>
      </c>
      <c r="E11" s="51" t="s">
        <v>34</v>
      </c>
      <c r="F11" s="45">
        <v>39251472</v>
      </c>
      <c r="G11" s="46">
        <v>3594299</v>
      </c>
      <c r="H11" s="50" t="s">
        <v>34</v>
      </c>
      <c r="I11" s="46">
        <v>19773</v>
      </c>
      <c r="J11" s="50" t="s">
        <v>34</v>
      </c>
      <c r="K11" s="52">
        <v>-40622881</v>
      </c>
      <c r="L11" s="53" t="s">
        <v>34</v>
      </c>
      <c r="M11" s="53" t="s">
        <v>34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</row>
    <row r="12" spans="1:245" ht="15" customHeight="1" x14ac:dyDescent="0.25">
      <c r="A12" s="34"/>
      <c r="B12" s="43" t="s">
        <v>35</v>
      </c>
      <c r="C12" s="49">
        <v>5.0010000000000003</v>
      </c>
      <c r="D12" s="50" t="s">
        <v>34</v>
      </c>
      <c r="E12" s="51" t="s">
        <v>34</v>
      </c>
      <c r="F12" s="45">
        <v>8560454.1170000006</v>
      </c>
      <c r="G12" s="52">
        <v>-5846467.9100000001</v>
      </c>
      <c r="H12" s="50" t="s">
        <v>34</v>
      </c>
      <c r="I12" s="51" t="s">
        <v>34</v>
      </c>
      <c r="J12" s="50" t="s">
        <v>34</v>
      </c>
      <c r="K12" s="52">
        <v>-73168754.189999998</v>
      </c>
      <c r="L12" s="53" t="s">
        <v>34</v>
      </c>
      <c r="M12" s="53" t="s">
        <v>34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</row>
    <row r="13" spans="1:245" ht="15" customHeight="1" x14ac:dyDescent="0.25">
      <c r="A13" s="34"/>
      <c r="B13" s="43" t="s">
        <v>36</v>
      </c>
      <c r="C13" s="49">
        <v>7.0010000000000003</v>
      </c>
      <c r="D13" s="50" t="s">
        <v>34</v>
      </c>
      <c r="E13" s="51" t="s">
        <v>34</v>
      </c>
      <c r="F13" s="45">
        <v>322268997.75400001</v>
      </c>
      <c r="G13" s="46">
        <v>16307929.535</v>
      </c>
      <c r="H13" s="50" t="s">
        <v>34</v>
      </c>
      <c r="I13" s="51" t="s">
        <v>34</v>
      </c>
      <c r="J13" s="50" t="s">
        <v>34</v>
      </c>
      <c r="K13" s="46">
        <v>44443997.384999998</v>
      </c>
      <c r="L13" s="53" t="s">
        <v>34</v>
      </c>
      <c r="M13" s="53" t="s">
        <v>34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</row>
    <row r="14" spans="1:245" ht="15" customHeight="1" x14ac:dyDescent="0.25">
      <c r="A14" s="34"/>
      <c r="B14" s="43" t="s">
        <v>37</v>
      </c>
      <c r="C14" s="49">
        <v>7.0019999999999998</v>
      </c>
      <c r="D14" s="50" t="s">
        <v>34</v>
      </c>
      <c r="E14" s="51" t="s">
        <v>34</v>
      </c>
      <c r="F14" s="45">
        <v>122036257.616</v>
      </c>
      <c r="G14" s="46">
        <v>11291566.222999999</v>
      </c>
      <c r="H14" s="50" t="s">
        <v>34</v>
      </c>
      <c r="I14" s="54">
        <v>503725.71899999998</v>
      </c>
      <c r="J14" s="45">
        <v>10564158.689999999</v>
      </c>
      <c r="K14" s="52">
        <v>-111922975.58400001</v>
      </c>
      <c r="L14" s="53" t="s">
        <v>34</v>
      </c>
      <c r="M14" s="53" t="s">
        <v>34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</row>
    <row r="15" spans="1:245" ht="15" customHeight="1" x14ac:dyDescent="0.25">
      <c r="A15" s="34"/>
      <c r="B15" s="43" t="s">
        <v>38</v>
      </c>
      <c r="C15" s="44">
        <v>14.003</v>
      </c>
      <c r="D15" s="45">
        <v>266873608.41600001</v>
      </c>
      <c r="E15" s="46">
        <v>103917218.984</v>
      </c>
      <c r="F15" s="55">
        <v>370790827.39999998</v>
      </c>
      <c r="G15" s="56">
        <v>233558.111</v>
      </c>
      <c r="H15" s="45">
        <v>3275488.5109999999</v>
      </c>
      <c r="I15" s="46">
        <v>67800.400999999998</v>
      </c>
      <c r="J15" s="45">
        <v>44504426.486000001</v>
      </c>
      <c r="K15" s="56">
        <v>1345433960.342</v>
      </c>
      <c r="L15" s="47">
        <v>861.00699999999995</v>
      </c>
      <c r="M15" s="48">
        <v>125537060.154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</row>
    <row r="16" spans="1:245" s="33" customFormat="1" ht="15" customHeight="1" x14ac:dyDescent="0.25">
      <c r="A16" s="34"/>
      <c r="B16" s="43" t="s">
        <v>39</v>
      </c>
      <c r="C16" s="44">
        <v>18.003</v>
      </c>
      <c r="D16" s="55">
        <v>6157833403.382</v>
      </c>
      <c r="E16" s="56">
        <v>1041749063.038</v>
      </c>
      <c r="F16" s="55">
        <v>7199582466.4200001</v>
      </c>
      <c r="G16" s="56">
        <v>1576073964.487</v>
      </c>
      <c r="H16" s="55">
        <v>1201166206.306</v>
      </c>
      <c r="I16" s="56">
        <v>1302888648.487</v>
      </c>
      <c r="J16" s="55">
        <v>12851458483.601</v>
      </c>
      <c r="K16" s="57">
        <v>-7759819383.2189999</v>
      </c>
      <c r="L16" s="58">
        <v>10061.800999999999</v>
      </c>
      <c r="M16" s="59">
        <v>7312431784.3730001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</row>
    <row r="17" spans="1:245" s="33" customFormat="1" ht="15" customHeight="1" x14ac:dyDescent="0.2">
      <c r="A17" s="34"/>
      <c r="B17" s="33" t="s">
        <v>40</v>
      </c>
      <c r="C17" s="27">
        <v>93.023399999999995</v>
      </c>
      <c r="D17" s="28">
        <v>50728759111.3722</v>
      </c>
      <c r="E17" s="29">
        <v>21950011422.707199</v>
      </c>
      <c r="F17" s="28">
        <v>72678770534.079407</v>
      </c>
      <c r="G17" s="29">
        <v>11742928158.620199</v>
      </c>
      <c r="H17" s="28">
        <v>2574125051.0005999</v>
      </c>
      <c r="I17" s="29">
        <v>2108588731.6515999</v>
      </c>
      <c r="J17" s="28">
        <v>154681690779.595</v>
      </c>
      <c r="K17" s="29">
        <v>3198501882.6936002</v>
      </c>
      <c r="L17" s="30">
        <v>107625.09480000001</v>
      </c>
      <c r="M17" s="31">
        <v>66209263633.112396</v>
      </c>
    </row>
    <row r="18" spans="1:245" ht="15" customHeight="1" x14ac:dyDescent="0.25">
      <c r="A18" s="34"/>
      <c r="B18" s="43" t="s">
        <v>41</v>
      </c>
      <c r="C18" s="44">
        <v>14.003</v>
      </c>
      <c r="D18" s="50" t="s">
        <v>34</v>
      </c>
      <c r="E18" s="51" t="s">
        <v>34</v>
      </c>
      <c r="F18" s="45">
        <v>2914820589.1399999</v>
      </c>
      <c r="G18" s="56">
        <v>709074197.79499996</v>
      </c>
      <c r="H18" s="45">
        <v>38657551.193999998</v>
      </c>
      <c r="I18" s="56">
        <v>6971952.148</v>
      </c>
      <c r="J18" s="45">
        <v>2897549220.9549999</v>
      </c>
      <c r="K18" s="57">
        <v>-1499639484.2620001</v>
      </c>
      <c r="L18" s="47">
        <v>6401.4750000000004</v>
      </c>
      <c r="M18" s="48">
        <v>2951636711.27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</row>
    <row r="19" spans="1:245" ht="15" customHeight="1" x14ac:dyDescent="0.2">
      <c r="A19" s="34"/>
      <c r="B19" s="43" t="s">
        <v>42</v>
      </c>
      <c r="C19" s="44">
        <v>23.005199999999999</v>
      </c>
      <c r="D19" s="55">
        <v>4832551871.6912003</v>
      </c>
      <c r="E19" s="56">
        <v>204000849.039</v>
      </c>
      <c r="F19" s="55">
        <v>5036552720.7301998</v>
      </c>
      <c r="G19" s="56">
        <v>375411908.43839997</v>
      </c>
      <c r="H19" s="55">
        <v>120985267.066</v>
      </c>
      <c r="I19" s="56">
        <v>105751321.13600001</v>
      </c>
      <c r="J19" s="55">
        <v>14192396336.1266</v>
      </c>
      <c r="K19" s="57">
        <v>-7137872053.7805996</v>
      </c>
      <c r="L19" s="58">
        <v>8295.1818000000003</v>
      </c>
      <c r="M19" s="59">
        <v>3390485109.0102</v>
      </c>
    </row>
    <row r="20" spans="1:245" ht="15" customHeight="1" x14ac:dyDescent="0.2">
      <c r="A20" s="34"/>
      <c r="B20" s="43" t="s">
        <v>43</v>
      </c>
      <c r="C20" s="44">
        <v>76.021799999999999</v>
      </c>
      <c r="D20" s="55">
        <v>21035230122.377201</v>
      </c>
      <c r="E20" s="56">
        <v>5637982442.3666</v>
      </c>
      <c r="F20" s="55">
        <v>26673212564.743801</v>
      </c>
      <c r="G20" s="56">
        <v>5198770789.0263996</v>
      </c>
      <c r="H20" s="55">
        <v>191824801.56900001</v>
      </c>
      <c r="I20" s="56">
        <v>28394261.013599999</v>
      </c>
      <c r="J20" s="55">
        <v>49880825013.487396</v>
      </c>
      <c r="K20" s="57">
        <v>-6165796684.7273998</v>
      </c>
      <c r="L20" s="58">
        <v>31842.858800000002</v>
      </c>
      <c r="M20" s="59">
        <v>12831051343.075399</v>
      </c>
    </row>
    <row r="21" spans="1:245" ht="15" customHeight="1" x14ac:dyDescent="0.2">
      <c r="A21" s="34"/>
      <c r="B21" s="43" t="s">
        <v>44</v>
      </c>
      <c r="C21" s="44">
        <v>23.005199999999999</v>
      </c>
      <c r="D21" s="55">
        <v>5448279932.007</v>
      </c>
      <c r="E21" s="56">
        <v>2640536162.5770001</v>
      </c>
      <c r="F21" s="55">
        <v>8088816094.5839996</v>
      </c>
      <c r="G21" s="57">
        <v>-66988064.527999997</v>
      </c>
      <c r="H21" s="55">
        <v>184423153.743</v>
      </c>
      <c r="I21" s="56">
        <v>175920241.391</v>
      </c>
      <c r="J21" s="55">
        <v>8948836417.7730007</v>
      </c>
      <c r="K21" s="57">
        <v>-8428236230.1999998</v>
      </c>
      <c r="L21" s="58">
        <v>12493.040999999999</v>
      </c>
      <c r="M21" s="59">
        <v>7373559955.9680004</v>
      </c>
    </row>
    <row r="22" spans="1:245" ht="15" customHeight="1" x14ac:dyDescent="0.2">
      <c r="A22" s="34"/>
      <c r="B22" s="43" t="s">
        <v>45</v>
      </c>
      <c r="C22" s="44">
        <v>20.0046</v>
      </c>
      <c r="D22" s="55">
        <v>1131171408.171</v>
      </c>
      <c r="E22" s="46">
        <v>4012569769</v>
      </c>
      <c r="F22" s="55">
        <v>5143741177.1709995</v>
      </c>
      <c r="G22" s="56">
        <v>981094428.28460002</v>
      </c>
      <c r="H22" s="55">
        <v>326527352.75300002</v>
      </c>
      <c r="I22" s="56">
        <v>594554831.96099997</v>
      </c>
      <c r="J22" s="57">
        <v>-23538867.519200001</v>
      </c>
      <c r="K22" s="56">
        <v>2463909734.9568</v>
      </c>
      <c r="L22" s="58">
        <v>7611.0789999999997</v>
      </c>
      <c r="M22" s="48">
        <v>2440984486.277</v>
      </c>
    </row>
    <row r="23" spans="1:245" ht="15" customHeight="1" x14ac:dyDescent="0.2">
      <c r="A23" s="34"/>
      <c r="B23" s="43" t="s">
        <v>46</v>
      </c>
      <c r="C23" s="50" t="s">
        <v>34</v>
      </c>
      <c r="D23" s="50" t="s">
        <v>34</v>
      </c>
      <c r="E23" s="51" t="s">
        <v>34</v>
      </c>
      <c r="F23" s="50" t="s">
        <v>34</v>
      </c>
      <c r="G23" s="51" t="s">
        <v>34</v>
      </c>
      <c r="H23" s="50" t="s">
        <v>34</v>
      </c>
      <c r="I23" s="51" t="s">
        <v>34</v>
      </c>
      <c r="J23" s="50" t="s">
        <v>34</v>
      </c>
      <c r="K23" s="51" t="s">
        <v>34</v>
      </c>
      <c r="L23" s="53" t="s">
        <v>34</v>
      </c>
      <c r="M23" s="53" t="s">
        <v>34</v>
      </c>
    </row>
    <row r="24" spans="1:245" ht="15" customHeight="1" x14ac:dyDescent="0.2">
      <c r="A24" s="34"/>
      <c r="B24" s="43" t="s">
        <v>47</v>
      </c>
      <c r="C24" s="50" t="s">
        <v>34</v>
      </c>
      <c r="D24" s="50" t="s">
        <v>34</v>
      </c>
      <c r="E24" s="51" t="s">
        <v>34</v>
      </c>
      <c r="F24" s="50" t="s">
        <v>34</v>
      </c>
      <c r="G24" s="51" t="s">
        <v>34</v>
      </c>
      <c r="H24" s="50" t="s">
        <v>34</v>
      </c>
      <c r="I24" s="51" t="s">
        <v>34</v>
      </c>
      <c r="J24" s="50" t="s">
        <v>34</v>
      </c>
      <c r="K24" s="51" t="s">
        <v>34</v>
      </c>
      <c r="L24" s="53" t="s">
        <v>34</v>
      </c>
      <c r="M24" s="53" t="s">
        <v>34</v>
      </c>
    </row>
    <row r="25" spans="1:245" ht="15" customHeight="1" x14ac:dyDescent="0.2">
      <c r="A25" s="34"/>
      <c r="B25" s="43" t="s">
        <v>48</v>
      </c>
      <c r="C25" s="49">
        <v>6.0010000000000003</v>
      </c>
      <c r="D25" s="50" t="s">
        <v>34</v>
      </c>
      <c r="E25" s="51" t="s">
        <v>34</v>
      </c>
      <c r="F25" s="50" t="s">
        <v>34</v>
      </c>
      <c r="G25" s="51" t="s">
        <v>34</v>
      </c>
      <c r="H25" s="50" t="s">
        <v>34</v>
      </c>
      <c r="I25" s="51" t="s">
        <v>34</v>
      </c>
      <c r="J25" s="50" t="s">
        <v>34</v>
      </c>
      <c r="K25" s="51" t="s">
        <v>34</v>
      </c>
      <c r="L25" s="53" t="s">
        <v>34</v>
      </c>
      <c r="M25" s="53" t="s">
        <v>34</v>
      </c>
    </row>
    <row r="26" spans="1:245" ht="15" customHeight="1" x14ac:dyDescent="0.2">
      <c r="A26" s="34"/>
      <c r="B26" s="43" t="s">
        <v>49</v>
      </c>
      <c r="C26" s="49">
        <v>9.0012000000000008</v>
      </c>
      <c r="D26" s="50" t="s">
        <v>34</v>
      </c>
      <c r="E26" s="51" t="s">
        <v>34</v>
      </c>
      <c r="F26" s="45">
        <v>14059543</v>
      </c>
      <c r="G26" s="46">
        <v>626398.65480000002</v>
      </c>
      <c r="H26" s="50" t="s">
        <v>34</v>
      </c>
      <c r="I26" s="51" t="s">
        <v>34</v>
      </c>
      <c r="J26" s="45">
        <v>853510232.26359999</v>
      </c>
      <c r="K26" s="52">
        <v>-5250855.5779999997</v>
      </c>
      <c r="L26" s="47">
        <v>589.44640000000004</v>
      </c>
      <c r="M26" s="48">
        <v>56520518.824000001</v>
      </c>
    </row>
    <row r="27" spans="1:245" ht="15" customHeight="1" x14ac:dyDescent="0.2">
      <c r="A27" s="34"/>
      <c r="B27" s="43" t="s">
        <v>50</v>
      </c>
      <c r="C27" s="44">
        <v>47.011800000000001</v>
      </c>
      <c r="D27" s="55">
        <v>7568630134.8696003</v>
      </c>
      <c r="E27" s="56">
        <v>2918601711.8411999</v>
      </c>
      <c r="F27" s="55">
        <v>10487231846.7108</v>
      </c>
      <c r="G27" s="56">
        <v>1592806595.5084</v>
      </c>
      <c r="H27" s="55">
        <v>525187463.34799999</v>
      </c>
      <c r="I27" s="56">
        <v>315757764.75819999</v>
      </c>
      <c r="J27" s="55">
        <v>28052940364.872799</v>
      </c>
      <c r="K27" s="56">
        <v>19142948214.952801</v>
      </c>
      <c r="L27" s="58">
        <v>18340.1774</v>
      </c>
      <c r="M27" s="59">
        <v>19677306709.776402</v>
      </c>
    </row>
    <row r="28" spans="1:245" s="33" customFormat="1" ht="15" customHeight="1" x14ac:dyDescent="0.25">
      <c r="A28" s="34"/>
      <c r="B28" s="43" t="s">
        <v>51</v>
      </c>
      <c r="C28" s="44">
        <v>14.0038</v>
      </c>
      <c r="D28" s="50" t="s">
        <v>34</v>
      </c>
      <c r="E28" s="51" t="s">
        <v>34</v>
      </c>
      <c r="F28" s="45">
        <v>1191158522</v>
      </c>
      <c r="G28" s="46">
        <v>333895585.35119998</v>
      </c>
      <c r="H28" s="50" t="s">
        <v>34</v>
      </c>
      <c r="I28" s="46">
        <v>49741179</v>
      </c>
      <c r="J28" s="45">
        <v>737449182.69239998</v>
      </c>
      <c r="K28" s="57">
        <v>-71693790.665399998</v>
      </c>
      <c r="L28" s="47">
        <v>493</v>
      </c>
      <c r="M28" s="48">
        <v>1816965393.9031999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</row>
    <row r="29" spans="1:245" s="33" customFormat="1" ht="15" customHeight="1" x14ac:dyDescent="0.25">
      <c r="A29" s="34"/>
      <c r="B29" s="43" t="s">
        <v>52</v>
      </c>
      <c r="C29" s="44">
        <v>15.0032</v>
      </c>
      <c r="D29" s="55">
        <v>1609218207.8828001</v>
      </c>
      <c r="E29" s="46">
        <v>3320280510.2164001</v>
      </c>
      <c r="F29" s="55">
        <v>4929498718.0992002</v>
      </c>
      <c r="G29" s="56">
        <v>2121959109.0915999</v>
      </c>
      <c r="H29" s="45">
        <v>940039538.78460002</v>
      </c>
      <c r="I29" s="46">
        <v>536043418.3308</v>
      </c>
      <c r="J29" s="55">
        <v>2151326252.1578002</v>
      </c>
      <c r="K29" s="56">
        <v>4267500919.164</v>
      </c>
      <c r="L29" s="58">
        <v>13545.7806</v>
      </c>
      <c r="M29" s="48">
        <v>10150753911.319201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</row>
    <row r="30" spans="1:245" ht="15" customHeight="1" x14ac:dyDescent="0.2">
      <c r="A30" s="34"/>
      <c r="B30" s="43" t="s">
        <v>53</v>
      </c>
      <c r="C30" s="44">
        <v>16.0032</v>
      </c>
      <c r="D30" s="50" t="s">
        <v>34</v>
      </c>
      <c r="E30" s="51" t="s">
        <v>34</v>
      </c>
      <c r="F30" s="55">
        <v>613498399.07700002</v>
      </c>
      <c r="G30" s="56">
        <v>37939988.241800003</v>
      </c>
      <c r="H30" s="45">
        <v>2166348</v>
      </c>
      <c r="I30" s="46">
        <v>8825673.3920000009</v>
      </c>
      <c r="J30" s="45">
        <v>109805620</v>
      </c>
      <c r="K30" s="57">
        <v>-207431931.81979999</v>
      </c>
      <c r="L30" s="47">
        <v>396</v>
      </c>
      <c r="M30" s="48">
        <v>289116793</v>
      </c>
    </row>
    <row r="31" spans="1:245" ht="15" customHeight="1" x14ac:dyDescent="0.2">
      <c r="A31" s="34"/>
      <c r="B31" s="43" t="s">
        <v>54</v>
      </c>
      <c r="C31" s="49">
        <v>5</v>
      </c>
      <c r="D31" s="50" t="s">
        <v>34</v>
      </c>
      <c r="E31" s="51" t="s">
        <v>34</v>
      </c>
      <c r="F31" s="50" t="s">
        <v>34</v>
      </c>
      <c r="G31" s="51" t="s">
        <v>34</v>
      </c>
      <c r="H31" s="50" t="s">
        <v>34</v>
      </c>
      <c r="I31" s="51" t="s">
        <v>34</v>
      </c>
      <c r="J31" s="45">
        <v>6163545</v>
      </c>
      <c r="K31" s="46">
        <v>230162815</v>
      </c>
      <c r="L31" s="53" t="s">
        <v>34</v>
      </c>
      <c r="M31" s="53" t="s">
        <v>34</v>
      </c>
    </row>
    <row r="32" spans="1:245" ht="15" customHeight="1" x14ac:dyDescent="0.2">
      <c r="A32" s="34"/>
      <c r="B32" s="43" t="s">
        <v>55</v>
      </c>
      <c r="C32" s="60">
        <v>57.0124</v>
      </c>
      <c r="D32" s="61">
        <v>3334979609.1564002</v>
      </c>
      <c r="E32" s="62">
        <v>2107189227.6670001</v>
      </c>
      <c r="F32" s="61">
        <v>5442168836.8233995</v>
      </c>
      <c r="G32" s="62">
        <v>115514524.811</v>
      </c>
      <c r="H32" s="61">
        <v>188769999.00299999</v>
      </c>
      <c r="I32" s="62">
        <v>178879867.521</v>
      </c>
      <c r="J32" s="61">
        <v>46487303535.786003</v>
      </c>
      <c r="K32" s="62">
        <v>313711686.83819997</v>
      </c>
      <c r="L32" s="58">
        <v>6762.0547999999999</v>
      </c>
      <c r="M32" s="63">
        <v>3787876456.6890001</v>
      </c>
    </row>
    <row r="33" spans="1:245" s="33" customFormat="1" ht="15" customHeight="1" x14ac:dyDescent="0.2">
      <c r="A33" s="34"/>
      <c r="B33" s="33" t="s">
        <v>56</v>
      </c>
      <c r="C33" s="64">
        <v>62.013800000000003</v>
      </c>
      <c r="D33" s="65">
        <v>44485134902.129402</v>
      </c>
      <c r="E33" s="66">
        <v>13580619425.117599</v>
      </c>
      <c r="F33" s="65">
        <v>58065754327.247002</v>
      </c>
      <c r="G33" s="66">
        <v>10900814996.433201</v>
      </c>
      <c r="H33" s="65">
        <v>2980945583.9591999</v>
      </c>
      <c r="I33" s="66">
        <v>2855996821.3249998</v>
      </c>
      <c r="J33" s="65">
        <v>26026961177.6646</v>
      </c>
      <c r="K33" s="66">
        <v>49238384796.666397</v>
      </c>
      <c r="L33" s="30">
        <v>103104.7228</v>
      </c>
      <c r="M33" s="67">
        <v>46691913424.834999</v>
      </c>
    </row>
    <row r="34" spans="1:245" ht="15" customHeight="1" x14ac:dyDescent="0.2">
      <c r="A34" s="34"/>
      <c r="B34" s="43" t="s">
        <v>57</v>
      </c>
      <c r="C34" s="44">
        <v>33.007599999999996</v>
      </c>
      <c r="D34" s="55">
        <v>9031680419.0746002</v>
      </c>
      <c r="E34" s="56">
        <v>614199987.77079999</v>
      </c>
      <c r="F34" s="55">
        <v>9645880406.8453999</v>
      </c>
      <c r="G34" s="56">
        <v>510926391.14520001</v>
      </c>
      <c r="H34" s="55">
        <v>368466917.49000001</v>
      </c>
      <c r="I34" s="56">
        <v>330987553.22100002</v>
      </c>
      <c r="J34" s="55">
        <v>3608513694.2006001</v>
      </c>
      <c r="K34" s="56">
        <v>14967008502.942801</v>
      </c>
      <c r="L34" s="58">
        <v>15956.622799999999</v>
      </c>
      <c r="M34" s="59">
        <v>8451175202.4217997</v>
      </c>
    </row>
    <row r="35" spans="1:245" ht="15" customHeight="1" x14ac:dyDescent="0.2">
      <c r="A35" s="34"/>
      <c r="B35" s="43" t="s">
        <v>58</v>
      </c>
      <c r="C35" s="44">
        <v>20.004000000000001</v>
      </c>
      <c r="D35" s="55">
        <v>4967569746.8409996</v>
      </c>
      <c r="E35" s="56">
        <v>2501511723.8899999</v>
      </c>
      <c r="F35" s="55">
        <v>7469081470.7309999</v>
      </c>
      <c r="G35" s="56">
        <v>895847205.495</v>
      </c>
      <c r="H35" s="55">
        <v>199626876.80500001</v>
      </c>
      <c r="I35" s="56">
        <v>213363779.919</v>
      </c>
      <c r="J35" s="55">
        <v>1049234744.711</v>
      </c>
      <c r="K35" s="56">
        <v>1070938304.107</v>
      </c>
      <c r="L35" s="58">
        <v>20298.251</v>
      </c>
      <c r="M35" s="59">
        <v>2621573422.8130002</v>
      </c>
    </row>
    <row r="36" spans="1:245" ht="15" customHeight="1" x14ac:dyDescent="0.2">
      <c r="A36" s="34"/>
      <c r="B36" s="43" t="s">
        <v>59</v>
      </c>
      <c r="C36" s="44">
        <v>15.004200000000001</v>
      </c>
      <c r="D36" s="45">
        <v>637597740.09000003</v>
      </c>
      <c r="E36" s="56">
        <v>15733560.039000001</v>
      </c>
      <c r="F36" s="55">
        <v>653331300.12899995</v>
      </c>
      <c r="G36" s="56">
        <v>108732515.286</v>
      </c>
      <c r="H36" s="45">
        <v>26337036.605999999</v>
      </c>
      <c r="I36" s="56">
        <v>23192599.090999998</v>
      </c>
      <c r="J36" s="55">
        <v>553625809.56200004</v>
      </c>
      <c r="K36" s="56">
        <v>493000710.90700001</v>
      </c>
      <c r="L36" s="47">
        <v>3106.0239999999999</v>
      </c>
      <c r="M36" s="48">
        <v>35672672.056999996</v>
      </c>
    </row>
    <row r="37" spans="1:245" ht="15" customHeight="1" x14ac:dyDescent="0.2">
      <c r="A37" s="34"/>
      <c r="B37" s="43" t="s">
        <v>60</v>
      </c>
      <c r="C37" s="44">
        <v>24.005199999999999</v>
      </c>
      <c r="D37" s="55">
        <v>1113970634.1919999</v>
      </c>
      <c r="E37" s="56">
        <v>345365372.82099998</v>
      </c>
      <c r="F37" s="55">
        <v>1459336007.013</v>
      </c>
      <c r="G37" s="56">
        <v>260701563.48699999</v>
      </c>
      <c r="H37" s="55">
        <v>27976842.719599999</v>
      </c>
      <c r="I37" s="56">
        <v>28856270.466600001</v>
      </c>
      <c r="J37" s="55">
        <v>386499786.005</v>
      </c>
      <c r="K37" s="56">
        <v>1050615272.8994</v>
      </c>
      <c r="L37" s="58">
        <v>16038.434999999999</v>
      </c>
      <c r="M37" s="59">
        <v>536995783.62899995</v>
      </c>
    </row>
    <row r="38" spans="1:245" ht="15" customHeight="1" x14ac:dyDescent="0.25">
      <c r="A38" s="34"/>
      <c r="B38" s="43" t="s">
        <v>61</v>
      </c>
      <c r="C38" s="44">
        <v>16.003399999999999</v>
      </c>
      <c r="D38" s="55">
        <v>5769747366.3900003</v>
      </c>
      <c r="E38" s="56">
        <v>3858850520.1430001</v>
      </c>
      <c r="F38" s="55">
        <v>9628597886.5330009</v>
      </c>
      <c r="G38" s="56">
        <v>5263084029.0237999</v>
      </c>
      <c r="H38" s="55">
        <v>1766299679.3731999</v>
      </c>
      <c r="I38" s="56">
        <v>1459964821.5239999</v>
      </c>
      <c r="J38" s="55">
        <v>5669405371.6722002</v>
      </c>
      <c r="K38" s="56">
        <v>9262843764.9118004</v>
      </c>
      <c r="L38" s="58">
        <v>8498.2039999999997</v>
      </c>
      <c r="M38" s="59">
        <v>19907519907.245998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</row>
    <row r="39" spans="1:245" ht="15" customHeight="1" x14ac:dyDescent="0.2">
      <c r="A39" s="34"/>
      <c r="B39" s="43" t="s">
        <v>62</v>
      </c>
      <c r="C39" s="44">
        <v>10.0036</v>
      </c>
      <c r="D39" s="50" t="s">
        <v>34</v>
      </c>
      <c r="E39" s="51" t="s">
        <v>34</v>
      </c>
      <c r="F39" s="45">
        <v>1680897656.3382001</v>
      </c>
      <c r="G39" s="46">
        <v>5975432.8081999999</v>
      </c>
      <c r="H39" s="50" t="s">
        <v>34</v>
      </c>
      <c r="I39" s="51" t="s">
        <v>34</v>
      </c>
      <c r="J39" s="50" t="s">
        <v>34</v>
      </c>
      <c r="K39" s="52">
        <v>-363758130.81160003</v>
      </c>
      <c r="L39" s="47">
        <v>307.17360000000002</v>
      </c>
      <c r="M39" s="53" t="s">
        <v>34</v>
      </c>
    </row>
    <row r="40" spans="1:245" ht="15" customHeight="1" x14ac:dyDescent="0.2">
      <c r="A40" s="34"/>
      <c r="B40" s="43" t="s">
        <v>63</v>
      </c>
      <c r="C40" s="44">
        <v>17.001999999999999</v>
      </c>
      <c r="D40" s="55">
        <v>1924366201.9849999</v>
      </c>
      <c r="E40" s="56">
        <v>35467489.664999999</v>
      </c>
      <c r="F40" s="55">
        <v>1959833691.6500001</v>
      </c>
      <c r="G40" s="56">
        <v>169745028.74200001</v>
      </c>
      <c r="H40" s="55">
        <v>54275709.134999998</v>
      </c>
      <c r="I40" s="56">
        <v>62620173.767999999</v>
      </c>
      <c r="J40" s="55">
        <v>50536724.450000003</v>
      </c>
      <c r="K40" s="56">
        <v>146609772.74399999</v>
      </c>
      <c r="L40" s="58">
        <v>3273.1260000000002</v>
      </c>
      <c r="M40" s="59">
        <v>2309642867.7140002</v>
      </c>
    </row>
    <row r="41" spans="1:245" ht="15" customHeight="1" x14ac:dyDescent="0.2">
      <c r="A41" s="34"/>
      <c r="B41" s="43" t="s">
        <v>64</v>
      </c>
      <c r="C41" s="44">
        <v>17.004999999999999</v>
      </c>
      <c r="D41" s="55">
        <v>808313522.86000001</v>
      </c>
      <c r="E41" s="56">
        <v>40594378.280000001</v>
      </c>
      <c r="F41" s="55">
        <v>848907901.13999999</v>
      </c>
      <c r="G41" s="56">
        <v>39015814.460199997</v>
      </c>
      <c r="H41" s="55">
        <v>33069180.866999999</v>
      </c>
      <c r="I41" s="56">
        <v>11109573.195</v>
      </c>
      <c r="J41" s="55">
        <v>19793099.046999998</v>
      </c>
      <c r="K41" s="56">
        <v>420456287.69620001</v>
      </c>
      <c r="L41" s="58">
        <v>2416.0410000000002</v>
      </c>
      <c r="M41" s="59">
        <v>82052903.262199998</v>
      </c>
    </row>
    <row r="42" spans="1:245" ht="15" customHeight="1" x14ac:dyDescent="0.2">
      <c r="A42" s="34"/>
      <c r="B42" s="43" t="s">
        <v>65</v>
      </c>
      <c r="C42" s="44">
        <v>17.004000000000001</v>
      </c>
      <c r="D42" s="55">
        <v>403855443.50599998</v>
      </c>
      <c r="E42" s="46">
        <v>121595978.007</v>
      </c>
      <c r="F42" s="55">
        <v>525451421.51300001</v>
      </c>
      <c r="G42" s="56">
        <v>46749378.853</v>
      </c>
      <c r="H42" s="55">
        <v>1645344.8929999999</v>
      </c>
      <c r="I42" s="46">
        <v>9804182.25</v>
      </c>
      <c r="J42" s="55">
        <v>607776888.68700004</v>
      </c>
      <c r="K42" s="57">
        <v>-512207946.43900001</v>
      </c>
      <c r="L42" s="58">
        <v>1672.07</v>
      </c>
      <c r="M42" s="59">
        <v>210185579.89500001</v>
      </c>
    </row>
    <row r="43" spans="1:245" ht="15" customHeight="1" x14ac:dyDescent="0.2">
      <c r="A43" s="34"/>
      <c r="B43" s="43" t="s">
        <v>66</v>
      </c>
      <c r="C43" s="44">
        <v>11.005000000000001</v>
      </c>
      <c r="D43" s="55">
        <v>169773167.69800001</v>
      </c>
      <c r="E43" s="46">
        <v>42174812.234999999</v>
      </c>
      <c r="F43" s="55">
        <v>211947979.933</v>
      </c>
      <c r="G43" s="56">
        <v>2563314.9049999998</v>
      </c>
      <c r="H43" s="45">
        <v>1378620.1129999999</v>
      </c>
      <c r="I43" s="46">
        <v>1538580.9</v>
      </c>
      <c r="J43" s="50" t="s">
        <v>34</v>
      </c>
      <c r="K43" s="56">
        <v>77695377.847000003</v>
      </c>
      <c r="L43" s="47">
        <v>572.05200000000002</v>
      </c>
      <c r="M43" s="48">
        <v>48143379.237000003</v>
      </c>
    </row>
    <row r="44" spans="1:245" ht="15" customHeight="1" x14ac:dyDescent="0.2">
      <c r="A44" s="34"/>
      <c r="B44" s="43" t="s">
        <v>67</v>
      </c>
      <c r="C44" s="44">
        <v>13.0032</v>
      </c>
      <c r="D44" s="45">
        <v>121328145</v>
      </c>
      <c r="E44" s="46">
        <v>24615924.699999999</v>
      </c>
      <c r="F44" s="55">
        <v>145944069.69999999</v>
      </c>
      <c r="G44" s="57">
        <v>-23636754.754000001</v>
      </c>
      <c r="H44" s="45">
        <v>4008245.7349999999</v>
      </c>
      <c r="I44" s="46">
        <v>7991484.1359999999</v>
      </c>
      <c r="J44" s="45">
        <v>44432162.373999998</v>
      </c>
      <c r="K44" s="56">
        <v>258215493.68979999</v>
      </c>
      <c r="L44" s="47">
        <v>836.36900000000003</v>
      </c>
      <c r="M44" s="48">
        <v>28144103.421999998</v>
      </c>
    </row>
    <row r="45" spans="1:245" ht="15" customHeight="1" x14ac:dyDescent="0.2">
      <c r="A45" s="34"/>
      <c r="B45" s="43" t="s">
        <v>68</v>
      </c>
      <c r="C45" s="44">
        <v>13.0024</v>
      </c>
      <c r="D45" s="50" t="s">
        <v>34</v>
      </c>
      <c r="E45" s="51" t="s">
        <v>34</v>
      </c>
      <c r="F45" s="45">
        <v>601333857.86600006</v>
      </c>
      <c r="G45" s="56">
        <v>328444443.96200001</v>
      </c>
      <c r="H45" s="45">
        <v>97617582.324000001</v>
      </c>
      <c r="I45" s="46">
        <v>97954713.180000007</v>
      </c>
      <c r="J45" s="50" t="s">
        <v>34</v>
      </c>
      <c r="K45" s="46">
        <v>12456885903.434</v>
      </c>
      <c r="L45" s="47">
        <v>619.04100000000005</v>
      </c>
      <c r="M45" s="53" t="s">
        <v>34</v>
      </c>
    </row>
    <row r="46" spans="1:245" ht="15" customHeight="1" x14ac:dyDescent="0.2">
      <c r="A46" s="34"/>
      <c r="B46" s="43" t="s">
        <v>69</v>
      </c>
      <c r="C46" s="44">
        <v>14.0044</v>
      </c>
      <c r="D46" s="55">
        <v>2414406764.8099999</v>
      </c>
      <c r="E46" s="46">
        <v>101657865.869</v>
      </c>
      <c r="F46" s="55">
        <v>2516064630.6789999</v>
      </c>
      <c r="G46" s="56">
        <v>324984929.329</v>
      </c>
      <c r="H46" s="52">
        <v>-13685840.934</v>
      </c>
      <c r="I46" s="46">
        <v>59194472.663999997</v>
      </c>
      <c r="J46" s="55">
        <v>37838009.792999998</v>
      </c>
      <c r="K46" s="56">
        <v>1226286328.753</v>
      </c>
      <c r="L46" s="58">
        <v>8166.1559999999999</v>
      </c>
      <c r="M46" s="59">
        <v>834931879.97099996</v>
      </c>
    </row>
    <row r="47" spans="1:245" ht="15" customHeight="1" x14ac:dyDescent="0.2">
      <c r="A47" s="34"/>
      <c r="B47" s="43" t="s">
        <v>70</v>
      </c>
      <c r="C47" s="44">
        <v>33.007599999999996</v>
      </c>
      <c r="D47" s="55">
        <v>8981492118.6700001</v>
      </c>
      <c r="E47" s="56">
        <v>2660471916.7017999</v>
      </c>
      <c r="F47" s="55">
        <v>11641964035.371799</v>
      </c>
      <c r="G47" s="56">
        <v>625616722.62979996</v>
      </c>
      <c r="H47" s="55">
        <v>12912234.012</v>
      </c>
      <c r="I47" s="56">
        <v>50169917.583400004</v>
      </c>
      <c r="J47" s="55">
        <v>4160637082.3709998</v>
      </c>
      <c r="K47" s="56">
        <v>2041569085.6098001</v>
      </c>
      <c r="L47" s="58">
        <v>3140.1334000000002</v>
      </c>
      <c r="M47" s="59">
        <v>1787301798.467</v>
      </c>
    </row>
    <row r="48" spans="1:245" ht="15" customHeight="1" x14ac:dyDescent="0.2">
      <c r="A48" s="34"/>
      <c r="B48" s="43" t="s">
        <v>71</v>
      </c>
      <c r="C48" s="44">
        <v>10.000999999999999</v>
      </c>
      <c r="D48" s="45">
        <v>370899581.426</v>
      </c>
      <c r="E48" s="46">
        <v>57718934.372000001</v>
      </c>
      <c r="F48" s="45">
        <v>428618515.79799998</v>
      </c>
      <c r="G48" s="57">
        <v>-5563590.3380000005</v>
      </c>
      <c r="H48" s="45">
        <v>5452954</v>
      </c>
      <c r="I48" s="46">
        <v>9320259.0659999996</v>
      </c>
      <c r="J48" s="45">
        <v>71142343</v>
      </c>
      <c r="K48" s="56">
        <v>66453816.843999997</v>
      </c>
      <c r="L48" s="47">
        <v>792.024</v>
      </c>
      <c r="M48" s="48">
        <v>43848479.166000001</v>
      </c>
    </row>
    <row r="49" spans="1:245" ht="15" customHeight="1" x14ac:dyDescent="0.2">
      <c r="A49" s="34"/>
      <c r="B49" s="43" t="s">
        <v>72</v>
      </c>
      <c r="C49" s="44">
        <v>14.0044</v>
      </c>
      <c r="D49" s="55">
        <v>218961950.2678</v>
      </c>
      <c r="E49" s="46">
        <v>43099336.008000001</v>
      </c>
      <c r="F49" s="55">
        <v>262061286.27579999</v>
      </c>
      <c r="G49" s="56">
        <v>23097201.7256</v>
      </c>
      <c r="H49" s="55">
        <v>7260696.9913999997</v>
      </c>
      <c r="I49" s="56">
        <v>3443627.5550000002</v>
      </c>
      <c r="J49" s="45">
        <v>20389841.007599998</v>
      </c>
      <c r="K49" s="56">
        <v>258160195.89559999</v>
      </c>
      <c r="L49" s="58">
        <v>1050.0640000000001</v>
      </c>
      <c r="M49" s="59">
        <v>100412844.56999999</v>
      </c>
    </row>
    <row r="50" spans="1:245" s="33" customFormat="1" ht="15" customHeight="1" x14ac:dyDescent="0.25">
      <c r="A50" s="34"/>
      <c r="B50" s="43" t="s">
        <v>73</v>
      </c>
      <c r="C50" s="44">
        <v>16.003399999999999</v>
      </c>
      <c r="D50" s="55">
        <v>1757505861.8840001</v>
      </c>
      <c r="E50" s="56">
        <v>403403447.64999998</v>
      </c>
      <c r="F50" s="55">
        <v>2160909309.5339999</v>
      </c>
      <c r="G50" s="56">
        <v>608173461.32000005</v>
      </c>
      <c r="H50" s="50" t="s">
        <v>34</v>
      </c>
      <c r="I50" s="51" t="s">
        <v>34</v>
      </c>
      <c r="J50" s="55">
        <v>7548810754.2729998</v>
      </c>
      <c r="K50" s="56">
        <v>2423781499.9099998</v>
      </c>
      <c r="L50" s="58">
        <v>4115.3980000000001</v>
      </c>
      <c r="M50" s="59">
        <v>4131931214.7940001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</row>
    <row r="51" spans="1:245" s="33" customFormat="1" ht="15" customHeight="1" x14ac:dyDescent="0.25">
      <c r="A51" s="34"/>
      <c r="B51" s="43" t="s">
        <v>74</v>
      </c>
      <c r="C51" s="49">
        <v>8</v>
      </c>
      <c r="D51" s="50" t="s">
        <v>34</v>
      </c>
      <c r="E51" s="51" t="s">
        <v>34</v>
      </c>
      <c r="F51" s="45">
        <v>507789461</v>
      </c>
      <c r="G51" s="46">
        <v>116254244</v>
      </c>
      <c r="H51" s="50" t="s">
        <v>34</v>
      </c>
      <c r="I51" s="51" t="s">
        <v>34</v>
      </c>
      <c r="J51" s="45">
        <v>423546773</v>
      </c>
      <c r="K51" s="52">
        <v>-289028399</v>
      </c>
      <c r="L51" s="47">
        <v>502</v>
      </c>
      <c r="M51" s="48">
        <v>124752185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</row>
    <row r="52" spans="1:245" ht="15" customHeight="1" x14ac:dyDescent="0.2">
      <c r="A52" s="34"/>
      <c r="B52" s="43" t="s">
        <v>75</v>
      </c>
      <c r="C52" s="60">
        <v>32.006599999999999</v>
      </c>
      <c r="D52" s="61">
        <v>3127570936.559</v>
      </c>
      <c r="E52" s="62">
        <v>2590232502.6378002</v>
      </c>
      <c r="F52" s="61">
        <v>5717803439.1968002</v>
      </c>
      <c r="G52" s="62">
        <v>1600103664.3534</v>
      </c>
      <c r="H52" s="61">
        <v>378494858.83899999</v>
      </c>
      <c r="I52" s="62">
        <v>458125455.98799998</v>
      </c>
      <c r="J52" s="61">
        <v>1291201092.3912001</v>
      </c>
      <c r="K52" s="62">
        <v>4182858954.7255998</v>
      </c>
      <c r="L52" s="58">
        <v>11745.538</v>
      </c>
      <c r="M52" s="63">
        <v>4812139112.1459999</v>
      </c>
    </row>
    <row r="53" spans="1:245" s="33" customFormat="1" ht="15" customHeight="1" x14ac:dyDescent="0.2">
      <c r="A53" s="34"/>
      <c r="B53" s="33" t="s">
        <v>76</v>
      </c>
      <c r="C53" s="64">
        <v>73.016599999999997</v>
      </c>
      <c r="D53" s="65">
        <v>42530271459.680397</v>
      </c>
      <c r="E53" s="66">
        <v>10777857039.950199</v>
      </c>
      <c r="F53" s="65">
        <v>53308128499.6306</v>
      </c>
      <c r="G53" s="66">
        <v>9478461663.6144009</v>
      </c>
      <c r="H53" s="65">
        <v>962584380.6846</v>
      </c>
      <c r="I53" s="66">
        <v>974287652.37279999</v>
      </c>
      <c r="J53" s="65">
        <v>60748035213.319397</v>
      </c>
      <c r="K53" s="38">
        <v>-18005251590.9674</v>
      </c>
      <c r="L53" s="30">
        <v>68340.575400000002</v>
      </c>
      <c r="M53" s="67">
        <v>11647742446.07</v>
      </c>
    </row>
    <row r="54" spans="1:245" ht="15" customHeight="1" x14ac:dyDescent="0.2">
      <c r="A54" s="34"/>
      <c r="B54" s="43" t="s">
        <v>77</v>
      </c>
      <c r="C54" s="44">
        <v>11.000999999999999</v>
      </c>
      <c r="D54" s="55">
        <v>299703150.921</v>
      </c>
      <c r="E54" s="46">
        <v>76361137.120000005</v>
      </c>
      <c r="F54" s="55">
        <v>376064288.04100001</v>
      </c>
      <c r="G54" s="56">
        <v>64945993.049000002</v>
      </c>
      <c r="H54" s="45">
        <v>16962891.291000001</v>
      </c>
      <c r="I54" s="46">
        <v>19146073.686999999</v>
      </c>
      <c r="J54" s="45">
        <v>288765345.583</v>
      </c>
      <c r="K54" s="56">
        <v>186727145.80500001</v>
      </c>
      <c r="L54" s="47">
        <v>1383.587</v>
      </c>
      <c r="M54" s="48">
        <v>100921823.538</v>
      </c>
    </row>
    <row r="55" spans="1:245" ht="15" customHeight="1" x14ac:dyDescent="0.2">
      <c r="A55" s="34"/>
      <c r="B55" s="43" t="s">
        <v>78</v>
      </c>
      <c r="C55" s="44">
        <v>15.000999999999999</v>
      </c>
      <c r="D55" s="55">
        <v>950028978.02600002</v>
      </c>
      <c r="E55" s="56">
        <v>673893627.66499996</v>
      </c>
      <c r="F55" s="55">
        <v>1623922605.691</v>
      </c>
      <c r="G55" s="56">
        <v>119136259.874</v>
      </c>
      <c r="H55" s="55">
        <v>34407412.752999999</v>
      </c>
      <c r="I55" s="56">
        <v>35824259.482000001</v>
      </c>
      <c r="J55" s="55">
        <v>4247465511.5450001</v>
      </c>
      <c r="K55" s="56">
        <v>315649371.58200002</v>
      </c>
      <c r="L55" s="58">
        <v>963.1</v>
      </c>
      <c r="M55" s="59">
        <v>134528116.639</v>
      </c>
    </row>
    <row r="56" spans="1:245" ht="15" customHeight="1" x14ac:dyDescent="0.2">
      <c r="A56" s="34"/>
      <c r="B56" s="43" t="s">
        <v>79</v>
      </c>
      <c r="C56" s="49">
        <v>5</v>
      </c>
      <c r="D56" s="50" t="s">
        <v>34</v>
      </c>
      <c r="E56" s="51" t="s">
        <v>34</v>
      </c>
      <c r="F56" s="50" t="s">
        <v>34</v>
      </c>
      <c r="G56" s="52">
        <v>-271784865</v>
      </c>
      <c r="H56" s="50" t="s">
        <v>34</v>
      </c>
      <c r="I56" s="51" t="s">
        <v>34</v>
      </c>
      <c r="J56" s="50" t="s">
        <v>34</v>
      </c>
      <c r="K56" s="51" t="s">
        <v>34</v>
      </c>
      <c r="L56" s="53" t="s">
        <v>34</v>
      </c>
      <c r="M56" s="53" t="s">
        <v>34</v>
      </c>
    </row>
    <row r="57" spans="1:245" ht="15" customHeight="1" x14ac:dyDescent="0.2">
      <c r="A57" s="34"/>
      <c r="B57" s="43" t="s">
        <v>80</v>
      </c>
      <c r="C57" s="50" t="s">
        <v>34</v>
      </c>
      <c r="D57" s="50" t="s">
        <v>34</v>
      </c>
      <c r="E57" s="51" t="s">
        <v>34</v>
      </c>
      <c r="F57" s="50" t="s">
        <v>34</v>
      </c>
      <c r="G57" s="51" t="s">
        <v>34</v>
      </c>
      <c r="H57" s="50" t="s">
        <v>34</v>
      </c>
      <c r="I57" s="51" t="s">
        <v>34</v>
      </c>
      <c r="J57" s="50" t="s">
        <v>34</v>
      </c>
      <c r="K57" s="51" t="s">
        <v>34</v>
      </c>
      <c r="L57" s="53" t="s">
        <v>34</v>
      </c>
      <c r="M57" s="53" t="s">
        <v>34</v>
      </c>
    </row>
    <row r="58" spans="1:245" ht="15" customHeight="1" x14ac:dyDescent="0.2">
      <c r="A58" s="34"/>
      <c r="B58" s="43" t="s">
        <v>81</v>
      </c>
      <c r="C58" s="49">
        <v>6.0019999999999998</v>
      </c>
      <c r="D58" s="50" t="s">
        <v>34</v>
      </c>
      <c r="E58" s="51" t="s">
        <v>34</v>
      </c>
      <c r="F58" s="45">
        <v>52853016.364</v>
      </c>
      <c r="G58" s="46">
        <v>20117146.956</v>
      </c>
      <c r="H58" s="50" t="s">
        <v>34</v>
      </c>
      <c r="I58" s="46">
        <v>1617770.798</v>
      </c>
      <c r="J58" s="50" t="s">
        <v>34</v>
      </c>
      <c r="K58" s="52">
        <v>-4209894524.6820002</v>
      </c>
      <c r="L58" s="53" t="s">
        <v>34</v>
      </c>
      <c r="M58" s="53" t="s">
        <v>34</v>
      </c>
    </row>
    <row r="59" spans="1:245" ht="15" customHeight="1" x14ac:dyDescent="0.2">
      <c r="A59" s="34"/>
      <c r="B59" s="43" t="s">
        <v>82</v>
      </c>
      <c r="C59" s="49">
        <v>6</v>
      </c>
      <c r="D59" s="50" t="s">
        <v>34</v>
      </c>
      <c r="E59" s="51" t="s">
        <v>34</v>
      </c>
      <c r="F59" s="45">
        <v>200692663</v>
      </c>
      <c r="G59" s="46">
        <v>8398960</v>
      </c>
      <c r="H59" s="50" t="s">
        <v>34</v>
      </c>
      <c r="I59" s="46">
        <v>2873920</v>
      </c>
      <c r="J59" s="50" t="s">
        <v>34</v>
      </c>
      <c r="K59" s="46">
        <v>66049524</v>
      </c>
      <c r="L59" s="53" t="s">
        <v>34</v>
      </c>
      <c r="M59" s="53" t="s">
        <v>34</v>
      </c>
    </row>
    <row r="60" spans="1:245" ht="15" customHeight="1" x14ac:dyDescent="0.2">
      <c r="A60" s="34"/>
      <c r="B60" s="43" t="s">
        <v>83</v>
      </c>
      <c r="C60" s="44">
        <v>11.004</v>
      </c>
      <c r="D60" s="50" t="s">
        <v>34</v>
      </c>
      <c r="E60" s="51" t="s">
        <v>34</v>
      </c>
      <c r="F60" s="45">
        <v>309209049.05900002</v>
      </c>
      <c r="G60" s="46">
        <v>10049818.291999999</v>
      </c>
      <c r="H60" s="45">
        <v>10924227.773</v>
      </c>
      <c r="I60" s="46">
        <v>1662587.797</v>
      </c>
      <c r="J60" s="45">
        <v>45078229.564999998</v>
      </c>
      <c r="K60" s="56">
        <v>78300248.809</v>
      </c>
      <c r="L60" s="47">
        <v>1065.7159999999999</v>
      </c>
      <c r="M60" s="48">
        <v>75372645.446999997</v>
      </c>
    </row>
    <row r="61" spans="1:245" ht="15" customHeight="1" x14ac:dyDescent="0.2">
      <c r="A61" s="34"/>
      <c r="B61" s="43" t="s">
        <v>84</v>
      </c>
      <c r="C61" s="49">
        <v>9.0004000000000008</v>
      </c>
      <c r="D61" s="45">
        <v>89331675</v>
      </c>
      <c r="E61" s="46">
        <v>830590</v>
      </c>
      <c r="F61" s="45">
        <v>90162265</v>
      </c>
      <c r="G61" s="52">
        <v>-691226.6</v>
      </c>
      <c r="H61" s="45">
        <v>619544</v>
      </c>
      <c r="I61" s="46">
        <v>985181.8</v>
      </c>
      <c r="J61" s="45">
        <v>23978879.039999999</v>
      </c>
      <c r="K61" s="46">
        <v>21027834.600000001</v>
      </c>
      <c r="L61" s="47">
        <v>161.00399999999999</v>
      </c>
      <c r="M61" s="53" t="s">
        <v>34</v>
      </c>
    </row>
    <row r="62" spans="1:245" ht="15" customHeight="1" x14ac:dyDescent="0.2">
      <c r="A62" s="34"/>
      <c r="B62" s="43" t="s">
        <v>85</v>
      </c>
      <c r="C62" s="44">
        <v>17.003</v>
      </c>
      <c r="D62" s="55">
        <v>3840114283.1810002</v>
      </c>
      <c r="E62" s="56">
        <v>1653903396.276</v>
      </c>
      <c r="F62" s="55">
        <v>5494017679.4569998</v>
      </c>
      <c r="G62" s="56">
        <v>967340488.06900001</v>
      </c>
      <c r="H62" s="55">
        <v>121165965.65000001</v>
      </c>
      <c r="I62" s="56">
        <v>100714171.454</v>
      </c>
      <c r="J62" s="57">
        <v>-1108393661.302</v>
      </c>
      <c r="K62" s="56">
        <v>11413489301.605</v>
      </c>
      <c r="L62" s="58">
        <v>6906.549</v>
      </c>
      <c r="M62" s="59">
        <v>1057549656.5140001</v>
      </c>
    </row>
    <row r="63" spans="1:245" ht="15" customHeight="1" x14ac:dyDescent="0.2">
      <c r="A63" s="34"/>
      <c r="B63" s="43" t="s">
        <v>86</v>
      </c>
      <c r="C63" s="44">
        <v>24.0044</v>
      </c>
      <c r="D63" s="55">
        <v>2174532099.132</v>
      </c>
      <c r="E63" s="56">
        <v>421833922.74000001</v>
      </c>
      <c r="F63" s="55">
        <v>2596366021.8720002</v>
      </c>
      <c r="G63" s="56">
        <v>138136307.01300001</v>
      </c>
      <c r="H63" s="55">
        <v>50818941.870999999</v>
      </c>
      <c r="I63" s="56">
        <v>54882474.833999999</v>
      </c>
      <c r="J63" s="55">
        <v>1444590265.0650001</v>
      </c>
      <c r="K63" s="56">
        <v>179655868.01499999</v>
      </c>
      <c r="L63" s="58">
        <v>4569.3680000000004</v>
      </c>
      <c r="M63" s="59">
        <v>609418657.90199995</v>
      </c>
    </row>
    <row r="64" spans="1:245" ht="15" customHeight="1" x14ac:dyDescent="0.2">
      <c r="A64" s="34"/>
      <c r="B64" s="43" t="s">
        <v>87</v>
      </c>
      <c r="C64" s="49">
        <v>5.0010000000000003</v>
      </c>
      <c r="D64" s="50" t="s">
        <v>34</v>
      </c>
      <c r="E64" s="51" t="s">
        <v>34</v>
      </c>
      <c r="F64" s="50" t="s">
        <v>34</v>
      </c>
      <c r="G64" s="51" t="s">
        <v>34</v>
      </c>
      <c r="H64" s="50" t="s">
        <v>34</v>
      </c>
      <c r="I64" s="51" t="s">
        <v>34</v>
      </c>
      <c r="J64" s="45">
        <v>37512436.057999998</v>
      </c>
      <c r="K64" s="46">
        <v>5388335.4069999997</v>
      </c>
      <c r="L64" s="53" t="s">
        <v>34</v>
      </c>
      <c r="M64" s="53" t="s">
        <v>34</v>
      </c>
    </row>
    <row r="65" spans="1:245" ht="15" customHeight="1" x14ac:dyDescent="0.2">
      <c r="A65" s="34"/>
      <c r="B65" s="43" t="s">
        <v>88</v>
      </c>
      <c r="C65" s="49">
        <v>7.0010000000000003</v>
      </c>
      <c r="D65" s="45">
        <v>191164560.37400001</v>
      </c>
      <c r="E65" s="46">
        <v>157155489</v>
      </c>
      <c r="F65" s="45">
        <v>348320049.37400001</v>
      </c>
      <c r="G65" s="46">
        <v>17504528.482000001</v>
      </c>
      <c r="H65" s="45">
        <v>3496532.003</v>
      </c>
      <c r="I65" s="46">
        <v>3384139.8539999998</v>
      </c>
      <c r="J65" s="45">
        <v>295317698.78200001</v>
      </c>
      <c r="K65" s="46">
        <v>86064459.636999995</v>
      </c>
      <c r="L65" s="47">
        <v>796</v>
      </c>
      <c r="M65" s="48">
        <v>41667820</v>
      </c>
    </row>
    <row r="66" spans="1:245" ht="15" customHeight="1" x14ac:dyDescent="0.2">
      <c r="A66" s="34"/>
      <c r="B66" s="43" t="s">
        <v>89</v>
      </c>
      <c r="C66" s="44">
        <v>13.003</v>
      </c>
      <c r="D66" s="45">
        <v>260284077.99399999</v>
      </c>
      <c r="E66" s="46">
        <v>24348556</v>
      </c>
      <c r="F66" s="55">
        <v>284632633.99400002</v>
      </c>
      <c r="G66" s="57">
        <v>-18707090.774999999</v>
      </c>
      <c r="H66" s="45">
        <v>3701920.2570000002</v>
      </c>
      <c r="I66" s="46">
        <v>3061752.6379999998</v>
      </c>
      <c r="J66" s="45">
        <v>304978835.69999999</v>
      </c>
      <c r="K66" s="56">
        <v>8400033.9120000005</v>
      </c>
      <c r="L66" s="47">
        <v>322.005</v>
      </c>
      <c r="M66" s="53" t="s">
        <v>34</v>
      </c>
    </row>
    <row r="67" spans="1:245" ht="15" customHeight="1" x14ac:dyDescent="0.2">
      <c r="A67" s="34"/>
      <c r="B67" s="43" t="s">
        <v>90</v>
      </c>
      <c r="C67" s="44">
        <v>15.0014</v>
      </c>
      <c r="D67" s="45">
        <v>923104145.40579998</v>
      </c>
      <c r="E67" s="56">
        <v>149619807.97799999</v>
      </c>
      <c r="F67" s="55">
        <v>1072723953.3838</v>
      </c>
      <c r="G67" s="56">
        <v>92992085.813199997</v>
      </c>
      <c r="H67" s="55">
        <v>21899136.107799999</v>
      </c>
      <c r="I67" s="56">
        <v>22940906.358800001</v>
      </c>
      <c r="J67" s="55">
        <v>519860496.20920002</v>
      </c>
      <c r="K67" s="56">
        <v>138122016.56380001</v>
      </c>
      <c r="L67" s="58">
        <v>2533.1732000000002</v>
      </c>
      <c r="M67" s="59">
        <v>184537566.36199999</v>
      </c>
    </row>
    <row r="68" spans="1:245" ht="15" customHeight="1" x14ac:dyDescent="0.25">
      <c r="A68" s="34"/>
      <c r="B68" s="43" t="s">
        <v>91</v>
      </c>
      <c r="C68" s="50" t="s">
        <v>34</v>
      </c>
      <c r="D68" s="50" t="s">
        <v>34</v>
      </c>
      <c r="E68" s="51" t="s">
        <v>34</v>
      </c>
      <c r="F68" s="50" t="s">
        <v>34</v>
      </c>
      <c r="G68" s="51" t="s">
        <v>34</v>
      </c>
      <c r="H68" s="50" t="s">
        <v>34</v>
      </c>
      <c r="I68" s="51" t="s">
        <v>34</v>
      </c>
      <c r="J68" s="50" t="s">
        <v>34</v>
      </c>
      <c r="K68" s="51" t="s">
        <v>34</v>
      </c>
      <c r="L68" s="53" t="s">
        <v>34</v>
      </c>
      <c r="M68" s="53" t="s">
        <v>34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</row>
    <row r="69" spans="1:245" ht="15" customHeight="1" x14ac:dyDescent="0.2">
      <c r="A69" s="34"/>
      <c r="B69" s="43" t="s">
        <v>92</v>
      </c>
      <c r="C69" s="44">
        <v>18.001999999999999</v>
      </c>
      <c r="D69" s="45">
        <v>49980038.133000001</v>
      </c>
      <c r="E69" s="46">
        <v>58300185.035999998</v>
      </c>
      <c r="F69" s="55">
        <v>108280223.169</v>
      </c>
      <c r="G69" s="56">
        <v>9223330.8139999993</v>
      </c>
      <c r="H69" s="55">
        <v>2664117.4509999999</v>
      </c>
      <c r="I69" s="56">
        <v>6703843.0619999999</v>
      </c>
      <c r="J69" s="55">
        <v>2457250855.3699999</v>
      </c>
      <c r="K69" s="57">
        <v>-12505740036.334999</v>
      </c>
      <c r="L69" s="53" t="s">
        <v>34</v>
      </c>
      <c r="M69" s="48">
        <v>164797971.69400001</v>
      </c>
    </row>
    <row r="70" spans="1:245" ht="15" customHeight="1" x14ac:dyDescent="0.2">
      <c r="A70" s="34"/>
      <c r="B70" s="43" t="s">
        <v>93</v>
      </c>
      <c r="C70" s="44">
        <v>45.008600000000001</v>
      </c>
      <c r="D70" s="55">
        <v>2221666045.6704001</v>
      </c>
      <c r="E70" s="56">
        <v>1585287219.7</v>
      </c>
      <c r="F70" s="55">
        <v>3806953265.3704</v>
      </c>
      <c r="G70" s="56">
        <v>953381898.7744</v>
      </c>
      <c r="H70" s="55">
        <v>58586009.890199997</v>
      </c>
      <c r="I70" s="56">
        <v>11533687.102600001</v>
      </c>
      <c r="J70" s="55">
        <v>47770928821.698601</v>
      </c>
      <c r="K70" s="57">
        <v>-12598461231.938601</v>
      </c>
      <c r="L70" s="58">
        <v>3844.5466000000001</v>
      </c>
      <c r="M70" s="59">
        <v>1081174258.9168</v>
      </c>
    </row>
    <row r="71" spans="1:245" ht="15" customHeight="1" x14ac:dyDescent="0.2">
      <c r="A71" s="34"/>
      <c r="B71" s="43" t="s">
        <v>94</v>
      </c>
      <c r="C71" s="44">
        <v>11.004</v>
      </c>
      <c r="D71" s="50" t="s">
        <v>34</v>
      </c>
      <c r="E71" s="51" t="s">
        <v>34</v>
      </c>
      <c r="F71" s="55">
        <v>1215881312.757</v>
      </c>
      <c r="G71" s="56">
        <v>56954517.822999999</v>
      </c>
      <c r="H71" s="50" t="s">
        <v>34</v>
      </c>
      <c r="I71" s="46">
        <v>9610464.7750000004</v>
      </c>
      <c r="J71" s="45">
        <v>945819075.96599996</v>
      </c>
      <c r="K71" s="56">
        <v>518247483.36900002</v>
      </c>
      <c r="L71" s="47">
        <v>3558.377</v>
      </c>
      <c r="M71" s="48">
        <v>607722576.69599998</v>
      </c>
    </row>
    <row r="72" spans="1:245" ht="15" customHeight="1" x14ac:dyDescent="0.2">
      <c r="A72" s="34"/>
      <c r="B72" s="43" t="s">
        <v>95</v>
      </c>
      <c r="C72" s="44">
        <v>10.000999999999999</v>
      </c>
      <c r="D72" s="45">
        <v>847131885.79400003</v>
      </c>
      <c r="E72" s="46">
        <v>66581433.839000002</v>
      </c>
      <c r="F72" s="45">
        <v>913713319.63300002</v>
      </c>
      <c r="G72" s="56">
        <v>49133888.581</v>
      </c>
      <c r="H72" s="45">
        <v>4951576.0619999999</v>
      </c>
      <c r="I72" s="46">
        <v>5176854.9950000001</v>
      </c>
      <c r="J72" s="45">
        <v>64511211.299999997</v>
      </c>
      <c r="K72" s="56">
        <v>89502418.144999996</v>
      </c>
      <c r="L72" s="47">
        <v>1620.048</v>
      </c>
      <c r="M72" s="48">
        <v>92280994.603</v>
      </c>
    </row>
    <row r="73" spans="1:245" ht="15" customHeight="1" x14ac:dyDescent="0.2">
      <c r="A73" s="34"/>
      <c r="B73" s="43" t="s">
        <v>96</v>
      </c>
      <c r="C73" s="49">
        <v>8.0009999999999994</v>
      </c>
      <c r="D73" s="50" t="s">
        <v>34</v>
      </c>
      <c r="E73" s="51" t="s">
        <v>34</v>
      </c>
      <c r="F73" s="50" t="s">
        <v>34</v>
      </c>
      <c r="G73" s="46">
        <v>22720201.721999999</v>
      </c>
      <c r="H73" s="50" t="s">
        <v>34</v>
      </c>
      <c r="I73" s="51" t="s">
        <v>34</v>
      </c>
      <c r="J73" s="50" t="s">
        <v>34</v>
      </c>
      <c r="K73" s="46">
        <v>418647.598</v>
      </c>
      <c r="L73" s="53" t="s">
        <v>34</v>
      </c>
      <c r="M73" s="53" t="s">
        <v>34</v>
      </c>
    </row>
    <row r="74" spans="1:245" ht="15" customHeight="1" x14ac:dyDescent="0.2">
      <c r="A74" s="34"/>
      <c r="B74" s="43" t="s">
        <v>97</v>
      </c>
      <c r="C74" s="49">
        <v>9.0009999999999994</v>
      </c>
      <c r="D74" s="45">
        <v>333993111</v>
      </c>
      <c r="E74" s="46">
        <v>116511523</v>
      </c>
      <c r="F74" s="45">
        <v>450504634</v>
      </c>
      <c r="G74" s="46">
        <v>26601895.272</v>
      </c>
      <c r="H74" s="45">
        <v>4629643.54</v>
      </c>
      <c r="I74" s="46">
        <v>2675997.8080000002</v>
      </c>
      <c r="J74" s="45">
        <v>52330489</v>
      </c>
      <c r="K74" s="46">
        <v>108187007</v>
      </c>
      <c r="L74" s="47">
        <v>543</v>
      </c>
      <c r="M74" s="48">
        <v>83633402</v>
      </c>
    </row>
    <row r="75" spans="1:245" ht="15" customHeight="1" x14ac:dyDescent="0.2">
      <c r="A75" s="34"/>
      <c r="B75" s="43" t="s">
        <v>98</v>
      </c>
      <c r="C75" s="44">
        <v>11.002000000000001</v>
      </c>
      <c r="D75" s="45">
        <v>775687464</v>
      </c>
      <c r="E75" s="46">
        <v>63112246.037</v>
      </c>
      <c r="F75" s="45">
        <v>838799710.03699994</v>
      </c>
      <c r="G75" s="52">
        <v>-256808116.625</v>
      </c>
      <c r="H75" s="45">
        <v>20732614</v>
      </c>
      <c r="I75" s="46">
        <v>9856381.7479999997</v>
      </c>
      <c r="J75" s="50" t="s">
        <v>34</v>
      </c>
      <c r="K75" s="52">
        <v>-16824293</v>
      </c>
      <c r="L75" s="47">
        <v>4177</v>
      </c>
      <c r="M75" s="53" t="s">
        <v>34</v>
      </c>
    </row>
    <row r="76" spans="1:245" ht="15" customHeight="1" x14ac:dyDescent="0.2">
      <c r="A76" s="34"/>
      <c r="B76" s="43" t="s">
        <v>99</v>
      </c>
      <c r="C76" s="49">
        <v>8</v>
      </c>
      <c r="D76" s="50" t="s">
        <v>34</v>
      </c>
      <c r="E76" s="51" t="s">
        <v>34</v>
      </c>
      <c r="F76" s="45">
        <v>78414271</v>
      </c>
      <c r="G76" s="46">
        <v>15283375</v>
      </c>
      <c r="H76" s="50" t="s">
        <v>34</v>
      </c>
      <c r="I76" s="51" t="s">
        <v>34</v>
      </c>
      <c r="J76" s="50" t="s">
        <v>34</v>
      </c>
      <c r="K76" s="51" t="s">
        <v>34</v>
      </c>
      <c r="L76" s="53" t="s">
        <v>34</v>
      </c>
      <c r="M76" s="53" t="s">
        <v>34</v>
      </c>
    </row>
    <row r="77" spans="1:245" ht="15" customHeight="1" x14ac:dyDescent="0.2">
      <c r="A77" s="34"/>
      <c r="B77" s="43" t="s">
        <v>100</v>
      </c>
      <c r="C77" s="50" t="s">
        <v>34</v>
      </c>
      <c r="D77" s="50" t="s">
        <v>34</v>
      </c>
      <c r="E77" s="51" t="s">
        <v>34</v>
      </c>
      <c r="F77" s="50" t="s">
        <v>34</v>
      </c>
      <c r="G77" s="51" t="s">
        <v>34</v>
      </c>
      <c r="H77" s="50" t="s">
        <v>34</v>
      </c>
      <c r="I77" s="51" t="s">
        <v>34</v>
      </c>
      <c r="J77" s="50" t="s">
        <v>34</v>
      </c>
      <c r="K77" s="51" t="s">
        <v>34</v>
      </c>
      <c r="L77" s="53" t="s">
        <v>34</v>
      </c>
      <c r="M77" s="53" t="s">
        <v>34</v>
      </c>
    </row>
    <row r="78" spans="1:245" ht="15" customHeight="1" x14ac:dyDescent="0.2">
      <c r="A78" s="34"/>
      <c r="B78" s="43" t="s">
        <v>101</v>
      </c>
      <c r="C78" s="44">
        <v>22.004200000000001</v>
      </c>
      <c r="D78" s="55">
        <v>3494496567.9562001</v>
      </c>
      <c r="E78" s="56">
        <v>333634545.84640002</v>
      </c>
      <c r="F78" s="55">
        <v>3828131113.8025999</v>
      </c>
      <c r="G78" s="56">
        <v>141570945.49020001</v>
      </c>
      <c r="H78" s="55">
        <v>72621014.588599995</v>
      </c>
      <c r="I78" s="56">
        <v>59577105.294</v>
      </c>
      <c r="J78" s="55">
        <v>861998096.1552</v>
      </c>
      <c r="K78" s="56">
        <v>696746973.53439999</v>
      </c>
      <c r="L78" s="58">
        <v>7039.0829999999996</v>
      </c>
      <c r="M78" s="59">
        <v>1347683670.0774</v>
      </c>
    </row>
    <row r="79" spans="1:245" ht="15" customHeight="1" x14ac:dyDescent="0.2">
      <c r="A79" s="34"/>
      <c r="B79" s="43" t="s">
        <v>102</v>
      </c>
      <c r="C79" s="49">
        <v>9.0014000000000003</v>
      </c>
      <c r="D79" s="50" t="s">
        <v>34</v>
      </c>
      <c r="E79" s="51" t="s">
        <v>34</v>
      </c>
      <c r="F79" s="45">
        <v>181355122.141</v>
      </c>
      <c r="G79" s="46">
        <v>37147179.527999997</v>
      </c>
      <c r="H79" s="50" t="s">
        <v>34</v>
      </c>
      <c r="I79" s="46">
        <v>10989922.689999999</v>
      </c>
      <c r="J79" s="45">
        <v>19430376.155000001</v>
      </c>
      <c r="K79" s="46">
        <v>29378445.065000001</v>
      </c>
      <c r="L79" s="47">
        <v>407.26580000000001</v>
      </c>
      <c r="M79" s="53" t="s">
        <v>34</v>
      </c>
    </row>
    <row r="80" spans="1:245" ht="15" customHeight="1" x14ac:dyDescent="0.2">
      <c r="A80" s="34"/>
      <c r="B80" s="43" t="s">
        <v>103</v>
      </c>
      <c r="C80" s="44">
        <v>17.002400000000002</v>
      </c>
      <c r="D80" s="55">
        <v>863430617.40059996</v>
      </c>
      <c r="E80" s="56">
        <v>3228602177.4450002</v>
      </c>
      <c r="F80" s="55">
        <v>4092032794.8456001</v>
      </c>
      <c r="G80" s="56">
        <v>661610858.29859996</v>
      </c>
      <c r="H80" s="55">
        <v>54156742.5374</v>
      </c>
      <c r="I80" s="56">
        <v>64528568.769000001</v>
      </c>
      <c r="J80" s="57">
        <v>-150518344.8224</v>
      </c>
      <c r="K80" s="56">
        <v>1032432474.6038001</v>
      </c>
      <c r="L80" s="58">
        <v>1237.2840000000001</v>
      </c>
      <c r="M80" s="59">
        <v>1646061188.6352</v>
      </c>
    </row>
    <row r="81" spans="1:245" ht="15" customHeight="1" x14ac:dyDescent="0.2">
      <c r="A81" s="34"/>
      <c r="B81" s="43" t="s">
        <v>104</v>
      </c>
      <c r="C81" s="49">
        <v>9.0009999999999994</v>
      </c>
      <c r="D81" s="45">
        <v>252508453.609</v>
      </c>
      <c r="E81" s="46">
        <v>79468816.584999993</v>
      </c>
      <c r="F81" s="45">
        <v>331977270.19400001</v>
      </c>
      <c r="G81" s="46">
        <v>26041696.238000002</v>
      </c>
      <c r="H81" s="45">
        <v>11554284.913000001</v>
      </c>
      <c r="I81" s="51" t="s">
        <v>34</v>
      </c>
      <c r="J81" s="50" t="s">
        <v>34</v>
      </c>
      <c r="K81" s="46">
        <v>395431671.01499999</v>
      </c>
      <c r="L81" s="47">
        <v>1670</v>
      </c>
      <c r="M81" s="53" t="s">
        <v>34</v>
      </c>
    </row>
    <row r="82" spans="1:245" ht="15" customHeight="1" x14ac:dyDescent="0.2">
      <c r="A82" s="34"/>
      <c r="B82" s="43" t="s">
        <v>105</v>
      </c>
      <c r="C82" s="49">
        <v>6</v>
      </c>
      <c r="D82" s="50" t="s">
        <v>34</v>
      </c>
      <c r="E82" s="51" t="s">
        <v>34</v>
      </c>
      <c r="F82" s="45">
        <v>374644978</v>
      </c>
      <c r="G82" s="46">
        <v>39834267</v>
      </c>
      <c r="H82" s="50" t="s">
        <v>34</v>
      </c>
      <c r="I82" s="51" t="s">
        <v>34</v>
      </c>
      <c r="J82" s="45">
        <v>8518936</v>
      </c>
      <c r="K82" s="46">
        <v>43460984</v>
      </c>
      <c r="L82" s="47">
        <v>729</v>
      </c>
      <c r="M82" s="53" t="s">
        <v>34</v>
      </c>
    </row>
    <row r="83" spans="1:245" ht="15" customHeight="1" x14ac:dyDescent="0.2">
      <c r="A83" s="34"/>
      <c r="B83" s="43" t="s">
        <v>106</v>
      </c>
      <c r="C83" s="44">
        <v>52.013599999999997</v>
      </c>
      <c r="D83" s="55">
        <v>21513843279.809399</v>
      </c>
      <c r="E83" s="56">
        <v>1679232071.1938</v>
      </c>
      <c r="F83" s="55">
        <v>23193075351.003201</v>
      </c>
      <c r="G83" s="56">
        <v>6367055862.507</v>
      </c>
      <c r="H83" s="55">
        <v>433720305.28259999</v>
      </c>
      <c r="I83" s="56">
        <v>534423742.59039998</v>
      </c>
      <c r="J83" s="55">
        <v>6722422932.8607998</v>
      </c>
      <c r="K83" s="56">
        <v>2436001437.7291999</v>
      </c>
      <c r="L83" s="58">
        <v>20866.408800000001</v>
      </c>
      <c r="M83" s="59">
        <v>3117577861.4906001</v>
      </c>
    </row>
    <row r="84" spans="1:245" ht="15" customHeight="1" x14ac:dyDescent="0.2">
      <c r="A84" s="34"/>
      <c r="B84" s="43" t="s">
        <v>107</v>
      </c>
      <c r="C84" s="60">
        <v>20.003</v>
      </c>
      <c r="D84" s="61">
        <v>215852101.373</v>
      </c>
      <c r="E84" s="62">
        <v>1158717.6510000001</v>
      </c>
      <c r="F84" s="61">
        <v>217010819.02399999</v>
      </c>
      <c r="G84" s="62">
        <v>172418374.102</v>
      </c>
      <c r="H84" s="61">
        <v>2915430</v>
      </c>
      <c r="I84" s="62">
        <v>5562621</v>
      </c>
      <c r="J84" s="57">
        <v>-4974036730.8629999</v>
      </c>
      <c r="K84" s="57">
        <v>-6559951974.007</v>
      </c>
      <c r="L84" s="58">
        <v>1147</v>
      </c>
      <c r="M84" s="63">
        <v>22850834</v>
      </c>
    </row>
    <row r="85" spans="1:245" s="33" customFormat="1" ht="15" customHeight="1" x14ac:dyDescent="0.25">
      <c r="A85" s="68" t="s">
        <v>108</v>
      </c>
      <c r="B85" s="26" t="s">
        <v>28</v>
      </c>
      <c r="C85" s="64">
        <v>636.20069999999998</v>
      </c>
      <c r="D85" s="65">
        <v>6744493185090.5098</v>
      </c>
      <c r="E85" s="66">
        <v>4443742796634.5195</v>
      </c>
      <c r="F85" s="65">
        <v>11188235981725</v>
      </c>
      <c r="G85" s="66">
        <v>826188484990.46704</v>
      </c>
      <c r="H85" s="65">
        <v>202823958531.83801</v>
      </c>
      <c r="I85" s="66">
        <v>178985741663.521</v>
      </c>
      <c r="J85" s="65">
        <v>16262789395898.301</v>
      </c>
      <c r="K85" s="66">
        <v>4499378303438.2998</v>
      </c>
      <c r="L85" s="30">
        <v>12175550.8773</v>
      </c>
      <c r="M85" s="67">
        <v>2862270499404.5</v>
      </c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</row>
    <row r="86" spans="1:245" s="36" customFormat="1" ht="15" customHeight="1" x14ac:dyDescent="0.25">
      <c r="A86" s="34"/>
      <c r="B86" s="33" t="s">
        <v>29</v>
      </c>
      <c r="C86" s="27">
        <v>630.19970000000001</v>
      </c>
      <c r="D86" s="28">
        <v>3830144441966.7598</v>
      </c>
      <c r="E86" s="29">
        <v>1957720630670.5801</v>
      </c>
      <c r="F86" s="28">
        <v>5787865072637.3301</v>
      </c>
      <c r="G86" s="29">
        <v>378301922266.54303</v>
      </c>
      <c r="H86" s="28">
        <v>121376649094.272</v>
      </c>
      <c r="I86" s="29">
        <v>96668007816.747192</v>
      </c>
      <c r="J86" s="28">
        <v>8624944854718.3301</v>
      </c>
      <c r="K86" s="29">
        <v>2663434149712.77</v>
      </c>
      <c r="L86" s="30">
        <v>5493968.6131999996</v>
      </c>
      <c r="M86" s="31">
        <v>1614419286826.1101</v>
      </c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</row>
    <row r="87" spans="1:245" s="36" customFormat="1" ht="15" customHeight="1" x14ac:dyDescent="0.25">
      <c r="A87" s="34"/>
      <c r="B87" s="33" t="s">
        <v>30</v>
      </c>
      <c r="C87" s="27">
        <v>192.03380000000001</v>
      </c>
      <c r="D87" s="28">
        <v>296847545031.27002</v>
      </c>
      <c r="E87" s="29">
        <v>85865950991.507996</v>
      </c>
      <c r="F87" s="28">
        <v>382713496022.77802</v>
      </c>
      <c r="G87" s="29">
        <v>44136564587.619797</v>
      </c>
      <c r="H87" s="28">
        <v>473612222.45480001</v>
      </c>
      <c r="I87" s="29">
        <v>567128393.07780004</v>
      </c>
      <c r="J87" s="28">
        <v>792590342037.24695</v>
      </c>
      <c r="K87" s="29">
        <v>66248037809.795403</v>
      </c>
      <c r="L87" s="30">
        <v>169355.916</v>
      </c>
      <c r="M87" s="31">
        <v>198907922995.37601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</row>
    <row r="88" spans="1:245" s="33" customFormat="1" ht="15" customHeight="1" x14ac:dyDescent="0.25">
      <c r="A88" s="34"/>
      <c r="B88" s="33" t="s">
        <v>31</v>
      </c>
      <c r="C88" s="27">
        <v>277.0564</v>
      </c>
      <c r="D88" s="28">
        <v>39332597926.941597</v>
      </c>
      <c r="E88" s="29">
        <v>16297921851.825199</v>
      </c>
      <c r="F88" s="28">
        <v>55630519778.7668</v>
      </c>
      <c r="G88" s="29">
        <v>8335916609.2231998</v>
      </c>
      <c r="H88" s="28">
        <v>6047109878.2027998</v>
      </c>
      <c r="I88" s="29">
        <v>5202564470.9308004</v>
      </c>
      <c r="J88" s="28">
        <v>70323726024.842407</v>
      </c>
      <c r="K88" s="29">
        <v>2741810516.3316002</v>
      </c>
      <c r="L88" s="30">
        <v>147940.9964</v>
      </c>
      <c r="M88" s="31">
        <v>32358657136.847599</v>
      </c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</row>
    <row r="89" spans="1:245" ht="15" customHeight="1" x14ac:dyDescent="0.25">
      <c r="A89" s="34"/>
      <c r="B89" s="43" t="s">
        <v>32</v>
      </c>
      <c r="C89" s="44">
        <v>82.007599999999996</v>
      </c>
      <c r="D89" s="55">
        <v>5524408600.2052002</v>
      </c>
      <c r="E89" s="56">
        <v>1823916990.8113999</v>
      </c>
      <c r="F89" s="55">
        <v>7348325591.0165997</v>
      </c>
      <c r="G89" s="56">
        <v>356739561.83579999</v>
      </c>
      <c r="H89" s="55">
        <v>145798809.36000001</v>
      </c>
      <c r="I89" s="56">
        <v>122806042.833</v>
      </c>
      <c r="J89" s="55">
        <v>1485160248.9519999</v>
      </c>
      <c r="K89" s="56">
        <v>627855734.19239998</v>
      </c>
      <c r="L89" s="58">
        <v>23208.5206</v>
      </c>
      <c r="M89" s="59">
        <v>1678281179.4746001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</row>
    <row r="90" spans="1:245" ht="15" customHeight="1" x14ac:dyDescent="0.2">
      <c r="A90" s="34"/>
      <c r="B90" s="43" t="s">
        <v>33</v>
      </c>
      <c r="C90" s="44">
        <v>59.003999999999998</v>
      </c>
      <c r="D90" s="55">
        <v>558691435.07099998</v>
      </c>
      <c r="E90" s="56">
        <v>162273622.24200001</v>
      </c>
      <c r="F90" s="55">
        <v>720965057.31299996</v>
      </c>
      <c r="G90" s="56">
        <v>51600382.550999999</v>
      </c>
      <c r="H90" s="55">
        <v>24636599.390999999</v>
      </c>
      <c r="I90" s="56">
        <v>20714266.346999999</v>
      </c>
      <c r="J90" s="55">
        <v>301246572.92000002</v>
      </c>
      <c r="K90" s="56">
        <v>30573850.807999998</v>
      </c>
      <c r="L90" s="58">
        <v>2858.009</v>
      </c>
      <c r="M90" s="59">
        <v>323347584.58499998</v>
      </c>
    </row>
    <row r="91" spans="1:245" ht="15" customHeight="1" x14ac:dyDescent="0.25">
      <c r="A91" s="34"/>
      <c r="B91" s="43" t="s">
        <v>35</v>
      </c>
      <c r="C91" s="44">
        <v>73.008799999999994</v>
      </c>
      <c r="D91" s="55">
        <v>24867605.237199999</v>
      </c>
      <c r="E91" s="56">
        <v>49333497</v>
      </c>
      <c r="F91" s="55">
        <v>74201102.237200007</v>
      </c>
      <c r="G91" s="57">
        <v>-54865991.363399997</v>
      </c>
      <c r="H91" s="55">
        <v>29931945.026000001</v>
      </c>
      <c r="I91" s="56">
        <v>23999633.471999999</v>
      </c>
      <c r="J91" s="55">
        <v>5341366575.4589996</v>
      </c>
      <c r="K91" s="56">
        <v>656884728.34539998</v>
      </c>
      <c r="L91" s="47">
        <v>34</v>
      </c>
      <c r="M91" s="59">
        <v>610843721.86880004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</row>
    <row r="92" spans="1:245" ht="15" customHeight="1" x14ac:dyDescent="0.2">
      <c r="A92" s="34"/>
      <c r="B92" s="43" t="s">
        <v>36</v>
      </c>
      <c r="C92" s="44">
        <v>83.012600000000006</v>
      </c>
      <c r="D92" s="55">
        <v>1623950085.5021999</v>
      </c>
      <c r="E92" s="56">
        <v>551987594.79799998</v>
      </c>
      <c r="F92" s="55">
        <v>2175937680.3002</v>
      </c>
      <c r="G92" s="56">
        <v>44591882.845399998</v>
      </c>
      <c r="H92" s="55">
        <v>36893530.506200001</v>
      </c>
      <c r="I92" s="56">
        <v>33696730.275200002</v>
      </c>
      <c r="J92" s="55">
        <v>711906061.61720002</v>
      </c>
      <c r="K92" s="56">
        <v>79931562.947600007</v>
      </c>
      <c r="L92" s="58">
        <v>31476.566200000001</v>
      </c>
      <c r="M92" s="59">
        <v>730649163.19079995</v>
      </c>
    </row>
    <row r="93" spans="1:245" s="33" customFormat="1" ht="15" customHeight="1" x14ac:dyDescent="0.25">
      <c r="A93" s="34"/>
      <c r="B93" s="43" t="s">
        <v>37</v>
      </c>
      <c r="C93" s="44">
        <v>63.003999999999998</v>
      </c>
      <c r="D93" s="55">
        <v>4032722600.2270002</v>
      </c>
      <c r="E93" s="56">
        <v>4749254722</v>
      </c>
      <c r="F93" s="55">
        <v>8781977322.2269993</v>
      </c>
      <c r="G93" s="56">
        <v>2625894802.296</v>
      </c>
      <c r="H93" s="55">
        <v>929862564</v>
      </c>
      <c r="I93" s="56">
        <v>1319930318.289</v>
      </c>
      <c r="J93" s="55">
        <v>6236513390.0719995</v>
      </c>
      <c r="K93" s="56">
        <v>843102984.92999995</v>
      </c>
      <c r="L93" s="58">
        <v>11101</v>
      </c>
      <c r="M93" s="59">
        <v>13389136427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</row>
    <row r="94" spans="1:245" s="33" customFormat="1" ht="15" customHeight="1" x14ac:dyDescent="0.25">
      <c r="A94" s="34"/>
      <c r="B94" s="43" t="s">
        <v>38</v>
      </c>
      <c r="C94" s="44">
        <v>212.0342</v>
      </c>
      <c r="D94" s="55">
        <v>15113882100.0042</v>
      </c>
      <c r="E94" s="56">
        <v>3950375270.0488</v>
      </c>
      <c r="F94" s="55">
        <v>19064257370.053001</v>
      </c>
      <c r="G94" s="57">
        <v>-2655469336.5075998</v>
      </c>
      <c r="H94" s="55">
        <v>172656665.0126</v>
      </c>
      <c r="I94" s="56">
        <v>235171944.8906</v>
      </c>
      <c r="J94" s="55">
        <v>18160737539.748199</v>
      </c>
      <c r="K94" s="57">
        <v>-549247193.07780004</v>
      </c>
      <c r="L94" s="58">
        <v>49927.056600000004</v>
      </c>
      <c r="M94" s="59">
        <v>5999186272.6454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</row>
    <row r="95" spans="1:245" s="33" customFormat="1" ht="15" customHeight="1" x14ac:dyDescent="0.25">
      <c r="A95" s="34"/>
      <c r="B95" s="43" t="s">
        <v>39</v>
      </c>
      <c r="C95" s="44">
        <v>103.0132</v>
      </c>
      <c r="D95" s="55">
        <v>12454075500.694799</v>
      </c>
      <c r="E95" s="56">
        <v>5010780154.9250002</v>
      </c>
      <c r="F95" s="55">
        <v>17464855655.619801</v>
      </c>
      <c r="G95" s="56">
        <v>7967425307.566</v>
      </c>
      <c r="H95" s="55">
        <v>4707329764.9069996</v>
      </c>
      <c r="I95" s="56">
        <v>3446245534.8239999</v>
      </c>
      <c r="J95" s="55">
        <v>38086795636.073997</v>
      </c>
      <c r="K95" s="56">
        <v>1052708848.186</v>
      </c>
      <c r="L95" s="58">
        <v>29335.844000000001</v>
      </c>
      <c r="M95" s="59">
        <v>9627212788.0830002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</row>
    <row r="96" spans="1:245" s="33" customFormat="1" ht="15" customHeight="1" x14ac:dyDescent="0.2">
      <c r="A96" s="34"/>
      <c r="B96" s="33" t="s">
        <v>40</v>
      </c>
      <c r="C96" s="27">
        <v>599.18330000000003</v>
      </c>
      <c r="D96" s="28">
        <v>427427037597.55103</v>
      </c>
      <c r="E96" s="29">
        <v>364763824190.33698</v>
      </c>
      <c r="F96" s="28">
        <v>792190861787.88904</v>
      </c>
      <c r="G96" s="29">
        <v>80142382685.892395</v>
      </c>
      <c r="H96" s="28">
        <v>13526887082.3034</v>
      </c>
      <c r="I96" s="29">
        <v>13112191015.381901</v>
      </c>
      <c r="J96" s="28">
        <v>962185086620.41296</v>
      </c>
      <c r="K96" s="29">
        <v>314763271488.30701</v>
      </c>
      <c r="L96" s="30">
        <v>1711672.4471</v>
      </c>
      <c r="M96" s="31">
        <v>212093589133.634</v>
      </c>
    </row>
    <row r="97" spans="1:245" ht="15" customHeight="1" x14ac:dyDescent="0.2">
      <c r="A97" s="34"/>
      <c r="B97" s="43" t="s">
        <v>41</v>
      </c>
      <c r="C97" s="44">
        <v>203.03579999999999</v>
      </c>
      <c r="D97" s="55">
        <v>14335068549.812401</v>
      </c>
      <c r="E97" s="56">
        <v>5571621623.8825998</v>
      </c>
      <c r="F97" s="55">
        <v>19906690173.695</v>
      </c>
      <c r="G97" s="56">
        <v>1202094243.5966001</v>
      </c>
      <c r="H97" s="55">
        <v>732512145.16279995</v>
      </c>
      <c r="I97" s="56">
        <v>496053263.7202</v>
      </c>
      <c r="J97" s="55">
        <v>13119868505.173</v>
      </c>
      <c r="K97" s="56">
        <v>559712313.25020003</v>
      </c>
      <c r="L97" s="58">
        <v>42626.4398</v>
      </c>
      <c r="M97" s="59">
        <v>7254985055.5047998</v>
      </c>
    </row>
    <row r="98" spans="1:245" ht="15" customHeight="1" x14ac:dyDescent="0.2">
      <c r="A98" s="34"/>
      <c r="B98" s="43" t="s">
        <v>42</v>
      </c>
      <c r="C98" s="44">
        <v>378.09460000000001</v>
      </c>
      <c r="D98" s="55">
        <v>88379241989.824402</v>
      </c>
      <c r="E98" s="56">
        <v>25935679335.6278</v>
      </c>
      <c r="F98" s="55">
        <v>114314921325.452</v>
      </c>
      <c r="G98" s="56">
        <v>9412078467.6275997</v>
      </c>
      <c r="H98" s="55">
        <v>2541687550.9970002</v>
      </c>
      <c r="I98" s="56">
        <v>2638191612.1775999</v>
      </c>
      <c r="J98" s="55">
        <v>81516226795.075806</v>
      </c>
      <c r="K98" s="57">
        <v>-837926790.44019997</v>
      </c>
      <c r="L98" s="58">
        <v>286211.54239999998</v>
      </c>
      <c r="M98" s="59">
        <v>36035822807.662201</v>
      </c>
    </row>
    <row r="99" spans="1:245" ht="15" customHeight="1" x14ac:dyDescent="0.2">
      <c r="A99" s="34"/>
      <c r="B99" s="43" t="s">
        <v>43</v>
      </c>
      <c r="C99" s="44">
        <v>522.14549999999997</v>
      </c>
      <c r="D99" s="55">
        <v>179276156238.78299</v>
      </c>
      <c r="E99" s="56">
        <v>107931961632.09801</v>
      </c>
      <c r="F99" s="55">
        <v>287208117870.88098</v>
      </c>
      <c r="G99" s="56">
        <v>19889016695.767101</v>
      </c>
      <c r="H99" s="55">
        <v>4676881969.6886997</v>
      </c>
      <c r="I99" s="56">
        <v>4715278719.3274002</v>
      </c>
      <c r="J99" s="55">
        <v>180092525025.82199</v>
      </c>
      <c r="K99" s="56">
        <v>54194943210.651199</v>
      </c>
      <c r="L99" s="58">
        <v>248504.359</v>
      </c>
      <c r="M99" s="59">
        <v>67737255104.7453</v>
      </c>
    </row>
    <row r="100" spans="1:245" ht="15" customHeight="1" x14ac:dyDescent="0.2">
      <c r="A100" s="34"/>
      <c r="B100" s="43" t="s">
        <v>44</v>
      </c>
      <c r="C100" s="44">
        <v>184.03739999999999</v>
      </c>
      <c r="D100" s="55">
        <v>8963305438.5121994</v>
      </c>
      <c r="E100" s="56">
        <v>1035022727.5026</v>
      </c>
      <c r="F100" s="55">
        <v>9998328166.0147991</v>
      </c>
      <c r="G100" s="56">
        <v>769044197.99619997</v>
      </c>
      <c r="H100" s="55">
        <v>291694823.3574</v>
      </c>
      <c r="I100" s="56">
        <v>240030655.72220001</v>
      </c>
      <c r="J100" s="55">
        <v>8112101851.5864</v>
      </c>
      <c r="K100" s="56">
        <v>1009429308.9558001</v>
      </c>
      <c r="L100" s="58">
        <v>17974.185799999999</v>
      </c>
      <c r="M100" s="59">
        <v>2682812649.2421999</v>
      </c>
    </row>
    <row r="101" spans="1:245" ht="15" customHeight="1" x14ac:dyDescent="0.2">
      <c r="A101" s="34"/>
      <c r="B101" s="43" t="s">
        <v>45</v>
      </c>
      <c r="C101" s="44">
        <v>192.0394</v>
      </c>
      <c r="D101" s="55">
        <v>11801417094.0394</v>
      </c>
      <c r="E101" s="56">
        <v>1336052141.6545999</v>
      </c>
      <c r="F101" s="55">
        <v>13137469235.694</v>
      </c>
      <c r="G101" s="56">
        <v>657694277.04560006</v>
      </c>
      <c r="H101" s="55">
        <v>278806632.62660003</v>
      </c>
      <c r="I101" s="56">
        <v>298120217.93480003</v>
      </c>
      <c r="J101" s="55">
        <v>6872802161.1289997</v>
      </c>
      <c r="K101" s="56">
        <v>1900908023.6159999</v>
      </c>
      <c r="L101" s="58">
        <v>35932.751400000001</v>
      </c>
      <c r="M101" s="59">
        <v>6497424465.3873997</v>
      </c>
    </row>
    <row r="102" spans="1:245" ht="15" customHeight="1" x14ac:dyDescent="0.2">
      <c r="A102" s="34"/>
      <c r="B102" s="43" t="s">
        <v>46</v>
      </c>
      <c r="C102" s="44">
        <v>113.024</v>
      </c>
      <c r="D102" s="55">
        <v>1814579144.2019999</v>
      </c>
      <c r="E102" s="56">
        <v>8517008894.9549999</v>
      </c>
      <c r="F102" s="55">
        <v>10331588039.157</v>
      </c>
      <c r="G102" s="56">
        <v>2255896982.7035999</v>
      </c>
      <c r="H102" s="55">
        <v>31135972.738000002</v>
      </c>
      <c r="I102" s="56">
        <v>36097193.933200002</v>
      </c>
      <c r="J102" s="55">
        <v>4984433968.7313995</v>
      </c>
      <c r="K102" s="56">
        <v>1550542395.8898001</v>
      </c>
      <c r="L102" s="58">
        <v>53683.4234</v>
      </c>
      <c r="M102" s="59">
        <v>3665765336.1732001</v>
      </c>
    </row>
    <row r="103" spans="1:245" ht="15" customHeight="1" x14ac:dyDescent="0.2">
      <c r="A103" s="34"/>
      <c r="B103" s="43" t="s">
        <v>47</v>
      </c>
      <c r="C103" s="44">
        <v>59.008400000000002</v>
      </c>
      <c r="D103" s="55">
        <v>1141724628.0214</v>
      </c>
      <c r="E103" s="56">
        <v>708394323.42180002</v>
      </c>
      <c r="F103" s="55">
        <v>1850118951.4432001</v>
      </c>
      <c r="G103" s="56">
        <v>406174313.80339998</v>
      </c>
      <c r="H103" s="55">
        <v>19525652.393599998</v>
      </c>
      <c r="I103" s="56">
        <v>32503252.969000001</v>
      </c>
      <c r="J103" s="55">
        <v>162000140.43979999</v>
      </c>
      <c r="K103" s="56">
        <v>1018088739.726</v>
      </c>
      <c r="L103" s="58">
        <v>14155.401599999999</v>
      </c>
      <c r="M103" s="59">
        <v>771985400.83780003</v>
      </c>
    </row>
    <row r="104" spans="1:245" ht="15" customHeight="1" x14ac:dyDescent="0.2">
      <c r="A104" s="34"/>
      <c r="B104" s="43" t="s">
        <v>48</v>
      </c>
      <c r="C104" s="44">
        <v>59.006399999999999</v>
      </c>
      <c r="D104" s="55">
        <v>2103883981.6424</v>
      </c>
      <c r="E104" s="56">
        <v>266769014.97960001</v>
      </c>
      <c r="F104" s="55">
        <v>2370652996.6220002</v>
      </c>
      <c r="G104" s="56">
        <v>153791197.692</v>
      </c>
      <c r="H104" s="55">
        <v>51171395.478399999</v>
      </c>
      <c r="I104" s="56">
        <v>55475065.478799999</v>
      </c>
      <c r="J104" s="55">
        <v>873866890.82539999</v>
      </c>
      <c r="K104" s="56">
        <v>359989255.5442</v>
      </c>
      <c r="L104" s="58">
        <v>4858.1832000000004</v>
      </c>
      <c r="M104" s="59">
        <v>640770870.86199999</v>
      </c>
    </row>
    <row r="105" spans="1:245" ht="15" customHeight="1" x14ac:dyDescent="0.2">
      <c r="A105" s="34"/>
      <c r="B105" s="43" t="s">
        <v>49</v>
      </c>
      <c r="C105" s="44">
        <v>70.009399999999999</v>
      </c>
      <c r="D105" s="55">
        <v>2750582006.5096002</v>
      </c>
      <c r="E105" s="56">
        <v>606377229.21940005</v>
      </c>
      <c r="F105" s="55">
        <v>3356959235.7290001</v>
      </c>
      <c r="G105" s="56">
        <v>159257994.85519999</v>
      </c>
      <c r="H105" s="55">
        <v>48015371.710199997</v>
      </c>
      <c r="I105" s="56">
        <v>44219813.659000002</v>
      </c>
      <c r="J105" s="55">
        <v>267833731.60699999</v>
      </c>
      <c r="K105" s="56">
        <v>305277512.13620001</v>
      </c>
      <c r="L105" s="58">
        <v>5834.0685999999996</v>
      </c>
      <c r="M105" s="59">
        <v>488102043.06639999</v>
      </c>
    </row>
    <row r="106" spans="1:245" ht="15" customHeight="1" x14ac:dyDescent="0.25">
      <c r="A106" s="34"/>
      <c r="B106" s="43" t="s">
        <v>50</v>
      </c>
      <c r="C106" s="44">
        <v>466.1241</v>
      </c>
      <c r="D106" s="55">
        <v>77790010929.272797</v>
      </c>
      <c r="E106" s="56">
        <v>94789947529.626999</v>
      </c>
      <c r="F106" s="55">
        <v>172579958458.89999</v>
      </c>
      <c r="G106" s="56">
        <v>10612693448.481899</v>
      </c>
      <c r="H106" s="55">
        <v>3579661094.4092999</v>
      </c>
      <c r="I106" s="56">
        <v>3324037327.6089001</v>
      </c>
      <c r="J106" s="55">
        <v>50188118280.928398</v>
      </c>
      <c r="K106" s="56">
        <v>35692368043.651802</v>
      </c>
      <c r="L106" s="58">
        <v>920069.48289999994</v>
      </c>
      <c r="M106" s="59">
        <v>56024260591.892601</v>
      </c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</row>
    <row r="107" spans="1:245" ht="15" customHeight="1" x14ac:dyDescent="0.25">
      <c r="A107" s="34"/>
      <c r="B107" s="43" t="s">
        <v>51</v>
      </c>
      <c r="C107" s="44">
        <v>83.008399999999995</v>
      </c>
      <c r="D107" s="55">
        <v>6942169183.5492001</v>
      </c>
      <c r="E107" s="56">
        <v>7306861840.8781996</v>
      </c>
      <c r="F107" s="55">
        <v>14249031024.427401</v>
      </c>
      <c r="G107" s="56">
        <v>530656123.9598</v>
      </c>
      <c r="H107" s="55">
        <v>58774782.691799998</v>
      </c>
      <c r="I107" s="56">
        <v>46954889.872400001</v>
      </c>
      <c r="J107" s="55">
        <v>1327202411.1010001</v>
      </c>
      <c r="K107" s="56">
        <v>1732618627.4247999</v>
      </c>
      <c r="L107" s="58">
        <v>5630.1750000000002</v>
      </c>
      <c r="M107" s="59">
        <v>848657702.3664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</row>
    <row r="108" spans="1:245" ht="15" customHeight="1" x14ac:dyDescent="0.2">
      <c r="A108" s="34"/>
      <c r="B108" s="43" t="s">
        <v>52</v>
      </c>
      <c r="C108" s="44">
        <v>119.0204</v>
      </c>
      <c r="D108" s="55">
        <v>6162506484.6962004</v>
      </c>
      <c r="E108" s="56">
        <v>848588378.24460006</v>
      </c>
      <c r="F108" s="55">
        <v>7011094862.9407997</v>
      </c>
      <c r="G108" s="56">
        <v>1039536527.9488</v>
      </c>
      <c r="H108" s="55">
        <v>354745015.79860002</v>
      </c>
      <c r="I108" s="56">
        <v>303763570.10320002</v>
      </c>
      <c r="J108" s="55">
        <v>2515785146.6880002</v>
      </c>
      <c r="K108" s="56">
        <v>782775178.63160002</v>
      </c>
      <c r="L108" s="58">
        <v>12685.934800000001</v>
      </c>
      <c r="M108" s="59">
        <v>2490738591.8734002</v>
      </c>
    </row>
    <row r="109" spans="1:245" s="33" customFormat="1" ht="15" customHeight="1" x14ac:dyDescent="0.25">
      <c r="A109" s="34"/>
      <c r="B109" s="43" t="s">
        <v>53</v>
      </c>
      <c r="C109" s="44">
        <v>123.017</v>
      </c>
      <c r="D109" s="55">
        <v>4927765177.6450005</v>
      </c>
      <c r="E109" s="56">
        <v>71180719450.632797</v>
      </c>
      <c r="F109" s="55">
        <v>76108484628.277802</v>
      </c>
      <c r="G109" s="56">
        <v>25895026604.971802</v>
      </c>
      <c r="H109" s="55">
        <v>227248255.3416</v>
      </c>
      <c r="I109" s="56">
        <v>160014457.82280001</v>
      </c>
      <c r="J109" s="55">
        <v>26004318872.560799</v>
      </c>
      <c r="K109" s="56">
        <v>15169631624.5744</v>
      </c>
      <c r="L109" s="58">
        <v>33372.699200000003</v>
      </c>
      <c r="M109" s="59">
        <v>18352614897.983398</v>
      </c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</row>
    <row r="110" spans="1:245" ht="15" customHeight="1" x14ac:dyDescent="0.2">
      <c r="A110" s="34"/>
      <c r="B110" s="43" t="s">
        <v>54</v>
      </c>
      <c r="C110" s="44">
        <v>69.010199999999998</v>
      </c>
      <c r="D110" s="55">
        <v>7140858395.1281996</v>
      </c>
      <c r="E110" s="56">
        <v>9816805135.2066002</v>
      </c>
      <c r="F110" s="55">
        <v>16957663530.334801</v>
      </c>
      <c r="G110" s="56">
        <v>396173017.84259999</v>
      </c>
      <c r="H110" s="55">
        <v>14528519.146</v>
      </c>
      <c r="I110" s="56">
        <v>24527948.481800001</v>
      </c>
      <c r="J110" s="55">
        <v>1308498863.6675999</v>
      </c>
      <c r="K110" s="56">
        <v>939541805.32319999</v>
      </c>
      <c r="L110" s="58">
        <v>1354.3825999999999</v>
      </c>
      <c r="M110" s="59">
        <v>382952937.56900001</v>
      </c>
    </row>
    <row r="111" spans="1:245" ht="15" customHeight="1" x14ac:dyDescent="0.2">
      <c r="A111" s="34"/>
      <c r="B111" s="43" t="s">
        <v>55</v>
      </c>
      <c r="C111" s="44">
        <v>278.0496</v>
      </c>
      <c r="D111" s="55">
        <v>13897768355.9126</v>
      </c>
      <c r="E111" s="56">
        <v>28912014932.406601</v>
      </c>
      <c r="F111" s="55">
        <v>42809783288.319199</v>
      </c>
      <c r="G111" s="56">
        <v>6763248591.6001997</v>
      </c>
      <c r="H111" s="55">
        <v>620497900.76339996</v>
      </c>
      <c r="I111" s="56">
        <v>696923026.57060003</v>
      </c>
      <c r="J111" s="55">
        <v>584839503975.07703</v>
      </c>
      <c r="K111" s="56">
        <v>200385372239.37201</v>
      </c>
      <c r="L111" s="58">
        <v>28779.417399999998</v>
      </c>
      <c r="M111" s="59">
        <v>8219440678.4673996</v>
      </c>
    </row>
    <row r="112" spans="1:245" s="33" customFormat="1" ht="15" customHeight="1" x14ac:dyDescent="0.2">
      <c r="A112" s="34"/>
      <c r="B112" s="33" t="s">
        <v>56</v>
      </c>
      <c r="C112" s="27">
        <v>573.17150000000004</v>
      </c>
      <c r="D112" s="28">
        <v>1007277250648.1801</v>
      </c>
      <c r="E112" s="29">
        <v>747120505141.39099</v>
      </c>
      <c r="F112" s="28">
        <v>1754397755789.5701</v>
      </c>
      <c r="G112" s="29">
        <v>168172511368.03201</v>
      </c>
      <c r="H112" s="28">
        <v>27287081180.339699</v>
      </c>
      <c r="I112" s="29">
        <v>26378285768.248199</v>
      </c>
      <c r="J112" s="28">
        <v>919971464582.74597</v>
      </c>
      <c r="K112" s="29">
        <v>551429060970.52698</v>
      </c>
      <c r="L112" s="30">
        <v>2552580.3133999999</v>
      </c>
      <c r="M112" s="31">
        <v>379515204465.95599</v>
      </c>
    </row>
    <row r="113" spans="1:245" ht="15" customHeight="1" x14ac:dyDescent="0.2">
      <c r="A113" s="34"/>
      <c r="B113" s="43" t="s">
        <v>57</v>
      </c>
      <c r="C113" s="44">
        <v>377.0899</v>
      </c>
      <c r="D113" s="55">
        <v>75923696034.498199</v>
      </c>
      <c r="E113" s="56">
        <v>18110200975.446201</v>
      </c>
      <c r="F113" s="55">
        <v>94033897009.944397</v>
      </c>
      <c r="G113" s="56">
        <v>14990563265.769699</v>
      </c>
      <c r="H113" s="55">
        <v>4615591292.9913998</v>
      </c>
      <c r="I113" s="56">
        <v>4759585683.0305004</v>
      </c>
      <c r="J113" s="55">
        <v>125007994973.394</v>
      </c>
      <c r="K113" s="56">
        <v>13087675660.7425</v>
      </c>
      <c r="L113" s="58">
        <v>93820.839800000002</v>
      </c>
      <c r="M113" s="59">
        <v>61320628340.8032</v>
      </c>
    </row>
    <row r="114" spans="1:245" ht="15" customHeight="1" x14ac:dyDescent="0.25">
      <c r="A114" s="34"/>
      <c r="B114" s="43" t="s">
        <v>58</v>
      </c>
      <c r="C114" s="44">
        <v>493.14190000000002</v>
      </c>
      <c r="D114" s="55">
        <v>250493823831.35699</v>
      </c>
      <c r="E114" s="56">
        <v>177944978768.39899</v>
      </c>
      <c r="F114" s="55">
        <v>428438802599.75598</v>
      </c>
      <c r="G114" s="56">
        <v>29960357061.468498</v>
      </c>
      <c r="H114" s="55">
        <v>7382637771.7150002</v>
      </c>
      <c r="I114" s="56">
        <v>6843754344.3530998</v>
      </c>
      <c r="J114" s="55">
        <v>83641652533.709702</v>
      </c>
      <c r="K114" s="56">
        <v>70721484283.324997</v>
      </c>
      <c r="L114" s="58">
        <v>921286.76690000005</v>
      </c>
      <c r="M114" s="59">
        <v>87464122139.905701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</row>
    <row r="115" spans="1:245" ht="15" customHeight="1" x14ac:dyDescent="0.2">
      <c r="A115" s="34"/>
      <c r="B115" s="43" t="s">
        <v>59</v>
      </c>
      <c r="C115" s="44">
        <v>374.09449999999998</v>
      </c>
      <c r="D115" s="55">
        <v>97540942936.598007</v>
      </c>
      <c r="E115" s="56">
        <v>14771437298.5047</v>
      </c>
      <c r="F115" s="55">
        <v>112312380235.103</v>
      </c>
      <c r="G115" s="56">
        <v>8664702854.5231991</v>
      </c>
      <c r="H115" s="55">
        <v>642893411.46650004</v>
      </c>
      <c r="I115" s="56">
        <v>628185090.4016</v>
      </c>
      <c r="J115" s="55">
        <v>148561136061.98499</v>
      </c>
      <c r="K115" s="56">
        <v>68516816963.939903</v>
      </c>
      <c r="L115" s="58">
        <v>16609.626799999998</v>
      </c>
      <c r="M115" s="59">
        <v>6095019561.8908005</v>
      </c>
    </row>
    <row r="116" spans="1:245" ht="15" customHeight="1" x14ac:dyDescent="0.2">
      <c r="A116" s="34"/>
      <c r="B116" s="43" t="s">
        <v>60</v>
      </c>
      <c r="C116" s="44">
        <v>397.09879999999998</v>
      </c>
      <c r="D116" s="55">
        <v>49052564860.805</v>
      </c>
      <c r="E116" s="56">
        <v>26647577770.543999</v>
      </c>
      <c r="F116" s="55">
        <v>75700142631.348999</v>
      </c>
      <c r="G116" s="56">
        <v>6819434667.7432003</v>
      </c>
      <c r="H116" s="55">
        <v>2191610377.3758001</v>
      </c>
      <c r="I116" s="56">
        <v>2067230308.5441999</v>
      </c>
      <c r="J116" s="55">
        <v>26573594750.801399</v>
      </c>
      <c r="K116" s="56">
        <v>15541363055.7048</v>
      </c>
      <c r="L116" s="58">
        <v>601217.41540000006</v>
      </c>
      <c r="M116" s="59">
        <v>22857631336.556</v>
      </c>
    </row>
    <row r="117" spans="1:245" ht="15" customHeight="1" x14ac:dyDescent="0.2">
      <c r="A117" s="34"/>
      <c r="B117" s="43" t="s">
        <v>61</v>
      </c>
      <c r="C117" s="44">
        <v>148.0264</v>
      </c>
      <c r="D117" s="55">
        <v>6156307097.7446003</v>
      </c>
      <c r="E117" s="56">
        <v>1876294609.1946001</v>
      </c>
      <c r="F117" s="55">
        <v>8032601706.9392004</v>
      </c>
      <c r="G117" s="56">
        <v>444032177.40420002</v>
      </c>
      <c r="H117" s="55">
        <v>271067369.74739999</v>
      </c>
      <c r="I117" s="56">
        <v>188332818.50760001</v>
      </c>
      <c r="J117" s="55">
        <v>8999916558.1574001</v>
      </c>
      <c r="K117" s="57">
        <v>-405210162.5036</v>
      </c>
      <c r="L117" s="58">
        <v>27055.845600000001</v>
      </c>
      <c r="M117" s="59">
        <v>2476530281.4488001</v>
      </c>
    </row>
    <row r="118" spans="1:245" ht="15" customHeight="1" x14ac:dyDescent="0.2">
      <c r="A118" s="34"/>
      <c r="B118" s="43" t="s">
        <v>62</v>
      </c>
      <c r="C118" s="44">
        <v>150.02619999999999</v>
      </c>
      <c r="D118" s="55">
        <v>11587582296.976601</v>
      </c>
      <c r="E118" s="56">
        <v>25233231093.505798</v>
      </c>
      <c r="F118" s="55">
        <v>36820813390.482399</v>
      </c>
      <c r="G118" s="56">
        <v>4776349397.0816002</v>
      </c>
      <c r="H118" s="55">
        <v>1329847574.1884</v>
      </c>
      <c r="I118" s="56">
        <v>1142601548.4230001</v>
      </c>
      <c r="J118" s="55">
        <v>69653666225.305801</v>
      </c>
      <c r="K118" s="56">
        <v>23445655647.2714</v>
      </c>
      <c r="L118" s="58">
        <v>52611.409599999999</v>
      </c>
      <c r="M118" s="59">
        <v>22054179438.790401</v>
      </c>
    </row>
    <row r="119" spans="1:245" ht="15" customHeight="1" x14ac:dyDescent="0.2">
      <c r="A119" s="34"/>
      <c r="B119" s="43" t="s">
        <v>63</v>
      </c>
      <c r="C119" s="44">
        <v>357.08780000000002</v>
      </c>
      <c r="D119" s="55">
        <v>96739197679.469604</v>
      </c>
      <c r="E119" s="56">
        <v>18790835296.864201</v>
      </c>
      <c r="F119" s="55">
        <v>115530032976.334</v>
      </c>
      <c r="G119" s="56">
        <v>6923592620.1744003</v>
      </c>
      <c r="H119" s="55">
        <v>3031526660.2955999</v>
      </c>
      <c r="I119" s="56">
        <v>2455098726.184</v>
      </c>
      <c r="J119" s="55">
        <v>34397670567.833397</v>
      </c>
      <c r="K119" s="56">
        <v>44351886153.620796</v>
      </c>
      <c r="L119" s="58">
        <v>120746.356</v>
      </c>
      <c r="M119" s="59">
        <v>26257993430.6106</v>
      </c>
    </row>
    <row r="120" spans="1:245" ht="15" customHeight="1" x14ac:dyDescent="0.2">
      <c r="A120" s="34"/>
      <c r="B120" s="43" t="s">
        <v>64</v>
      </c>
      <c r="C120" s="44">
        <v>313.0668</v>
      </c>
      <c r="D120" s="55">
        <v>38345045398.859398</v>
      </c>
      <c r="E120" s="56">
        <v>14764729667.9554</v>
      </c>
      <c r="F120" s="55">
        <v>53109775066.814796</v>
      </c>
      <c r="G120" s="56">
        <v>7162485943.3199997</v>
      </c>
      <c r="H120" s="55">
        <v>963912603.77839994</v>
      </c>
      <c r="I120" s="56">
        <v>958534153.09679997</v>
      </c>
      <c r="J120" s="55">
        <v>10345489913.1556</v>
      </c>
      <c r="K120" s="56">
        <v>10627171856.1392</v>
      </c>
      <c r="L120" s="58">
        <v>63775.015599999999</v>
      </c>
      <c r="M120" s="59">
        <v>16214903991.4594</v>
      </c>
    </row>
    <row r="121" spans="1:245" ht="15" customHeight="1" x14ac:dyDescent="0.2">
      <c r="A121" s="34"/>
      <c r="B121" s="43" t="s">
        <v>65</v>
      </c>
      <c r="C121" s="44">
        <v>266.06189999999998</v>
      </c>
      <c r="D121" s="55">
        <v>34451586372.976601</v>
      </c>
      <c r="E121" s="56">
        <v>35189976539.674004</v>
      </c>
      <c r="F121" s="55">
        <v>69641562912.650604</v>
      </c>
      <c r="G121" s="56">
        <v>7767636942.4424</v>
      </c>
      <c r="H121" s="55">
        <v>636641941.84080005</v>
      </c>
      <c r="I121" s="56">
        <v>656746567.40499997</v>
      </c>
      <c r="J121" s="55">
        <v>17910668837.6702</v>
      </c>
      <c r="K121" s="56">
        <v>12128207385.064699</v>
      </c>
      <c r="L121" s="58">
        <v>153797.73610000001</v>
      </c>
      <c r="M121" s="59">
        <v>23517283839.127399</v>
      </c>
    </row>
    <row r="122" spans="1:245" ht="15" customHeight="1" x14ac:dyDescent="0.2">
      <c r="A122" s="34"/>
      <c r="B122" s="43" t="s">
        <v>66</v>
      </c>
      <c r="C122" s="44">
        <v>210.03139999999999</v>
      </c>
      <c r="D122" s="55">
        <v>6904001457.1459999</v>
      </c>
      <c r="E122" s="56">
        <v>848655464.15260005</v>
      </c>
      <c r="F122" s="55">
        <v>7752656921.2986002</v>
      </c>
      <c r="G122" s="56">
        <v>266812220.20019999</v>
      </c>
      <c r="H122" s="55">
        <v>115778000.1628</v>
      </c>
      <c r="I122" s="56">
        <v>134120031.87199999</v>
      </c>
      <c r="J122" s="55">
        <v>3532853366.6794</v>
      </c>
      <c r="K122" s="56">
        <v>1700928088.5406001</v>
      </c>
      <c r="L122" s="58">
        <v>12059.459800000001</v>
      </c>
      <c r="M122" s="59">
        <v>2497566416.8884001</v>
      </c>
    </row>
    <row r="123" spans="1:245" ht="15" customHeight="1" x14ac:dyDescent="0.2">
      <c r="A123" s="34"/>
      <c r="B123" s="43" t="s">
        <v>67</v>
      </c>
      <c r="C123" s="44">
        <v>177.0378</v>
      </c>
      <c r="D123" s="55">
        <v>9132272915.0151997</v>
      </c>
      <c r="E123" s="56">
        <v>3911072674.7824001</v>
      </c>
      <c r="F123" s="55">
        <v>13043345589.7976</v>
      </c>
      <c r="G123" s="56">
        <v>728066557.30579996</v>
      </c>
      <c r="H123" s="55">
        <v>183148773.95840001</v>
      </c>
      <c r="I123" s="56">
        <v>183815869.6108</v>
      </c>
      <c r="J123" s="55">
        <v>2790040965.6669998</v>
      </c>
      <c r="K123" s="56">
        <v>2163429364.2193999</v>
      </c>
      <c r="L123" s="58">
        <v>107574.4742</v>
      </c>
      <c r="M123" s="59">
        <v>3937401819.5012002</v>
      </c>
    </row>
    <row r="124" spans="1:245" ht="15" customHeight="1" x14ac:dyDescent="0.2">
      <c r="A124" s="34"/>
      <c r="B124" s="43" t="s">
        <v>68</v>
      </c>
      <c r="C124" s="44">
        <v>28.001999999999999</v>
      </c>
      <c r="D124" s="55">
        <v>476951029.36500001</v>
      </c>
      <c r="E124" s="56">
        <v>283627925</v>
      </c>
      <c r="F124" s="55">
        <v>760578954.36500001</v>
      </c>
      <c r="G124" s="56">
        <v>38889067.953000002</v>
      </c>
      <c r="H124" s="55">
        <v>10679587</v>
      </c>
      <c r="I124" s="57">
        <v>-12365982.999</v>
      </c>
      <c r="J124" s="55">
        <v>381875958</v>
      </c>
      <c r="K124" s="56">
        <v>927906963.06200004</v>
      </c>
      <c r="L124" s="58">
        <v>1310.001</v>
      </c>
      <c r="M124" s="59">
        <v>88291030.143000007</v>
      </c>
    </row>
    <row r="125" spans="1:245" ht="15" customHeight="1" x14ac:dyDescent="0.2">
      <c r="A125" s="34"/>
      <c r="B125" s="43" t="s">
        <v>69</v>
      </c>
      <c r="C125" s="44">
        <v>111.0112</v>
      </c>
      <c r="D125" s="55">
        <v>11265712426.5846</v>
      </c>
      <c r="E125" s="56">
        <v>4341952370.5642004</v>
      </c>
      <c r="F125" s="55">
        <v>15607664797.1488</v>
      </c>
      <c r="G125" s="56">
        <v>2119262943.7852001</v>
      </c>
      <c r="H125" s="55">
        <v>962216074.56379998</v>
      </c>
      <c r="I125" s="56">
        <v>969596288.59560001</v>
      </c>
      <c r="J125" s="55">
        <v>2885857356.3618002</v>
      </c>
      <c r="K125" s="56">
        <v>2231425586.4798002</v>
      </c>
      <c r="L125" s="58">
        <v>14575.136200000001</v>
      </c>
      <c r="M125" s="59">
        <v>4567785022.4591999</v>
      </c>
    </row>
    <row r="126" spans="1:245" ht="15" customHeight="1" x14ac:dyDescent="0.2">
      <c r="A126" s="34"/>
      <c r="B126" s="43" t="s">
        <v>70</v>
      </c>
      <c r="C126" s="44">
        <v>384.09649999999999</v>
      </c>
      <c r="D126" s="55">
        <v>233176828515.37299</v>
      </c>
      <c r="E126" s="56">
        <v>345445411791.505</v>
      </c>
      <c r="F126" s="55">
        <v>578622240306.87695</v>
      </c>
      <c r="G126" s="56">
        <v>67203289182.158096</v>
      </c>
      <c r="H126" s="55">
        <v>3074853113.5232</v>
      </c>
      <c r="I126" s="56">
        <v>3417682858.6998</v>
      </c>
      <c r="J126" s="55">
        <v>333577593324.98199</v>
      </c>
      <c r="K126" s="56">
        <v>266716532550.112</v>
      </c>
      <c r="L126" s="58">
        <v>94172.338600000003</v>
      </c>
      <c r="M126" s="59">
        <v>50372797689.8423</v>
      </c>
    </row>
    <row r="127" spans="1:245" ht="15" customHeight="1" x14ac:dyDescent="0.25">
      <c r="A127" s="34"/>
      <c r="B127" s="43" t="s">
        <v>71</v>
      </c>
      <c r="C127" s="44">
        <v>245.04740000000001</v>
      </c>
      <c r="D127" s="55">
        <v>25732823225.492199</v>
      </c>
      <c r="E127" s="56">
        <v>24512509835.019199</v>
      </c>
      <c r="F127" s="55">
        <v>50245333060.511398</v>
      </c>
      <c r="G127" s="56">
        <v>3397206846.8122001</v>
      </c>
      <c r="H127" s="55">
        <v>785470112.36399996</v>
      </c>
      <c r="I127" s="56">
        <v>721605277.55540001</v>
      </c>
      <c r="J127" s="55">
        <v>17993333712.8456</v>
      </c>
      <c r="K127" s="56">
        <v>8897550655.1972008</v>
      </c>
      <c r="L127" s="58">
        <v>72977.4614</v>
      </c>
      <c r="M127" s="59">
        <v>24503837971.746601</v>
      </c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</row>
    <row r="128" spans="1:245" ht="15" customHeight="1" x14ac:dyDescent="0.2">
      <c r="A128" s="34"/>
      <c r="B128" s="43" t="s">
        <v>72</v>
      </c>
      <c r="C128" s="44">
        <v>248.05160000000001</v>
      </c>
      <c r="D128" s="55">
        <v>27724730229.262798</v>
      </c>
      <c r="E128" s="56">
        <v>21218753084.105202</v>
      </c>
      <c r="F128" s="55">
        <v>48943483313.367996</v>
      </c>
      <c r="G128" s="56">
        <v>3274708571.2016001</v>
      </c>
      <c r="H128" s="55">
        <v>415162696.30760002</v>
      </c>
      <c r="I128" s="56">
        <v>507575569.44580001</v>
      </c>
      <c r="J128" s="55">
        <v>5791523398.0098</v>
      </c>
      <c r="K128" s="56">
        <v>9037740984.5706005</v>
      </c>
      <c r="L128" s="58">
        <v>94635.977400000003</v>
      </c>
      <c r="M128" s="59">
        <v>13079443644.621599</v>
      </c>
    </row>
    <row r="129" spans="1:245" s="33" customFormat="1" ht="15" customHeight="1" x14ac:dyDescent="0.25">
      <c r="A129" s="34"/>
      <c r="B129" s="43" t="s">
        <v>73</v>
      </c>
      <c r="C129" s="44">
        <v>213.03749999999999</v>
      </c>
      <c r="D129" s="55">
        <v>12742727848.188601</v>
      </c>
      <c r="E129" s="56">
        <v>5317443106.1485996</v>
      </c>
      <c r="F129" s="55">
        <v>18060170954.3372</v>
      </c>
      <c r="G129" s="56">
        <v>1444035095.0790999</v>
      </c>
      <c r="H129" s="55">
        <v>31255382.756999999</v>
      </c>
      <c r="I129" s="56">
        <v>60388790.892999999</v>
      </c>
      <c r="J129" s="55">
        <v>20085872854.710201</v>
      </c>
      <c r="K129" s="57">
        <v>-1597601842.0897999</v>
      </c>
      <c r="L129" s="58">
        <v>17191.794000000002</v>
      </c>
      <c r="M129" s="59">
        <v>2345308062.3396001</v>
      </c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</row>
    <row r="130" spans="1:245" ht="15" customHeight="1" x14ac:dyDescent="0.2">
      <c r="A130" s="34"/>
      <c r="B130" s="43" t="s">
        <v>74</v>
      </c>
      <c r="C130" s="44">
        <v>141.02709999999999</v>
      </c>
      <c r="D130" s="55">
        <v>9125068089.7469997</v>
      </c>
      <c r="E130" s="56">
        <v>5858609450.8848</v>
      </c>
      <c r="F130" s="55">
        <v>14983677540.6318</v>
      </c>
      <c r="G130" s="56">
        <v>878290733.18970001</v>
      </c>
      <c r="H130" s="55">
        <v>110833464.85780001</v>
      </c>
      <c r="I130" s="56">
        <v>133642296.4262</v>
      </c>
      <c r="J130" s="55">
        <v>2440222899.6222</v>
      </c>
      <c r="K130" s="56">
        <v>1575987806.1938</v>
      </c>
      <c r="L130" s="58">
        <v>55830.6584</v>
      </c>
      <c r="M130" s="59">
        <v>4626804239.1046</v>
      </c>
    </row>
    <row r="131" spans="1:245" ht="15" customHeight="1" x14ac:dyDescent="0.2">
      <c r="A131" s="34"/>
      <c r="B131" s="43" t="s">
        <v>75</v>
      </c>
      <c r="C131" s="44">
        <v>141.0204</v>
      </c>
      <c r="D131" s="55">
        <v>10705388402.7208</v>
      </c>
      <c r="E131" s="56">
        <v>2053207419.1414001</v>
      </c>
      <c r="F131" s="55">
        <v>12758595821.8622</v>
      </c>
      <c r="G131" s="56">
        <v>1312795220.4202001</v>
      </c>
      <c r="H131" s="55">
        <v>531954971.44580001</v>
      </c>
      <c r="I131" s="56">
        <v>562155528.20280004</v>
      </c>
      <c r="J131" s="55">
        <v>5400500323.8563995</v>
      </c>
      <c r="K131" s="56">
        <v>1760109970.9372001</v>
      </c>
      <c r="L131" s="58">
        <v>31332.000599999999</v>
      </c>
      <c r="M131" s="59">
        <v>5237676208.7175999</v>
      </c>
    </row>
    <row r="132" spans="1:245" s="33" customFormat="1" ht="15" customHeight="1" x14ac:dyDescent="0.2">
      <c r="A132" s="34"/>
      <c r="B132" s="33" t="s">
        <v>76</v>
      </c>
      <c r="C132" s="27">
        <v>578.1825</v>
      </c>
      <c r="D132" s="28">
        <v>1143464311919.8201</v>
      </c>
      <c r="E132" s="29">
        <v>1271973963788.8799</v>
      </c>
      <c r="F132" s="28">
        <v>2415438275708.7002</v>
      </c>
      <c r="G132" s="29">
        <v>147099187473.15601</v>
      </c>
      <c r="H132" s="28">
        <v>34112619074.265301</v>
      </c>
      <c r="I132" s="29">
        <v>37057564199.134804</v>
      </c>
      <c r="J132" s="28">
        <v>4892773921914.7305</v>
      </c>
      <c r="K132" s="29">
        <v>900761972940.56897</v>
      </c>
      <c r="L132" s="30">
        <v>2100032.5912000001</v>
      </c>
      <c r="M132" s="31">
        <v>424975838846.58502</v>
      </c>
    </row>
    <row r="133" spans="1:245" ht="15" customHeight="1" x14ac:dyDescent="0.2">
      <c r="A133" s="34"/>
      <c r="B133" s="43" t="s">
        <v>77</v>
      </c>
      <c r="C133" s="44">
        <v>216.0334</v>
      </c>
      <c r="D133" s="55">
        <v>11429780458.4524</v>
      </c>
      <c r="E133" s="56">
        <v>3247073155.8196001</v>
      </c>
      <c r="F133" s="55">
        <v>14676853614.271999</v>
      </c>
      <c r="G133" s="56">
        <v>765963375.62119997</v>
      </c>
      <c r="H133" s="55">
        <v>202889050.12079999</v>
      </c>
      <c r="I133" s="56">
        <v>254154196.493</v>
      </c>
      <c r="J133" s="55">
        <v>7744471083.6527996</v>
      </c>
      <c r="K133" s="56">
        <v>4527094398.5271997</v>
      </c>
      <c r="L133" s="58">
        <v>18211.095000000001</v>
      </c>
      <c r="M133" s="59">
        <v>3522432466.2156</v>
      </c>
    </row>
    <row r="134" spans="1:245" ht="15" customHeight="1" x14ac:dyDescent="0.2">
      <c r="A134" s="34"/>
      <c r="B134" s="43" t="s">
        <v>78</v>
      </c>
      <c r="C134" s="44">
        <v>305.06740000000002</v>
      </c>
      <c r="D134" s="55">
        <v>31343765095.524399</v>
      </c>
      <c r="E134" s="56">
        <v>123609173268.401</v>
      </c>
      <c r="F134" s="55">
        <v>154952938363.92499</v>
      </c>
      <c r="G134" s="56">
        <v>2319456623.6041999</v>
      </c>
      <c r="H134" s="55">
        <v>878432136.86399996</v>
      </c>
      <c r="I134" s="56">
        <v>997146229.54279995</v>
      </c>
      <c r="J134" s="55">
        <v>47971976429.611801</v>
      </c>
      <c r="K134" s="56">
        <v>28916955818.5942</v>
      </c>
      <c r="L134" s="58">
        <v>69144.790399999998</v>
      </c>
      <c r="M134" s="59">
        <v>31208328331.057201</v>
      </c>
    </row>
    <row r="135" spans="1:245" ht="15" customHeight="1" x14ac:dyDescent="0.2">
      <c r="A135" s="34"/>
      <c r="B135" s="43" t="s">
        <v>79</v>
      </c>
      <c r="C135" s="44">
        <v>61.004199999999997</v>
      </c>
      <c r="D135" s="55">
        <v>1451027623.3687999</v>
      </c>
      <c r="E135" s="56">
        <v>814988203.74199998</v>
      </c>
      <c r="F135" s="55">
        <v>2266015827.1107998</v>
      </c>
      <c r="G135" s="56">
        <v>50986416.554799996</v>
      </c>
      <c r="H135" s="55">
        <v>12148644.989</v>
      </c>
      <c r="I135" s="56">
        <v>14562902.706</v>
      </c>
      <c r="J135" s="55">
        <v>1058206746.9602</v>
      </c>
      <c r="K135" s="56">
        <v>309561997.2554</v>
      </c>
      <c r="L135" s="58">
        <v>12679.240400000001</v>
      </c>
      <c r="M135" s="59">
        <v>758487958.89419997</v>
      </c>
    </row>
    <row r="136" spans="1:245" ht="15" customHeight="1" x14ac:dyDescent="0.2">
      <c r="A136" s="34"/>
      <c r="B136" s="43" t="s">
        <v>80</v>
      </c>
      <c r="C136" s="44">
        <v>54.005000000000003</v>
      </c>
      <c r="D136" s="55">
        <v>621241205.00100005</v>
      </c>
      <c r="E136" s="56">
        <v>478371097</v>
      </c>
      <c r="F136" s="55">
        <v>1099612302.0009999</v>
      </c>
      <c r="G136" s="56">
        <v>136470378.86500001</v>
      </c>
      <c r="H136" s="55">
        <v>17351384.984999999</v>
      </c>
      <c r="I136" s="56">
        <v>19138746.743999999</v>
      </c>
      <c r="J136" s="55">
        <v>359583129.042</v>
      </c>
      <c r="K136" s="56">
        <v>233780823.87900001</v>
      </c>
      <c r="L136" s="58">
        <v>4519.0339999999997</v>
      </c>
      <c r="M136" s="59">
        <v>346590531.21200001</v>
      </c>
    </row>
    <row r="137" spans="1:245" ht="15" customHeight="1" x14ac:dyDescent="0.2">
      <c r="A137" s="34"/>
      <c r="B137" s="43" t="s">
        <v>81</v>
      </c>
      <c r="C137" s="44">
        <v>61.006399999999999</v>
      </c>
      <c r="D137" s="55">
        <v>519929764</v>
      </c>
      <c r="E137" s="56">
        <v>542052993</v>
      </c>
      <c r="F137" s="55">
        <v>1061982757</v>
      </c>
      <c r="G137" s="56">
        <v>747323104.62600005</v>
      </c>
      <c r="H137" s="55">
        <v>15535549.543199999</v>
      </c>
      <c r="I137" s="56">
        <v>49803658.169200003</v>
      </c>
      <c r="J137" s="55">
        <v>51052304102.214996</v>
      </c>
      <c r="K137" s="57">
        <v>-5662133606.4460001</v>
      </c>
      <c r="L137" s="47">
        <v>374.0016</v>
      </c>
      <c r="M137" s="59">
        <v>139711475.18279999</v>
      </c>
    </row>
    <row r="138" spans="1:245" ht="15" customHeight="1" x14ac:dyDescent="0.2">
      <c r="A138" s="34"/>
      <c r="B138" s="43" t="s">
        <v>82</v>
      </c>
      <c r="C138" s="44">
        <v>214.03559999999999</v>
      </c>
      <c r="D138" s="55">
        <v>8331850884.8797998</v>
      </c>
      <c r="E138" s="56">
        <v>7367550379.3078003</v>
      </c>
      <c r="F138" s="55">
        <v>15699401264.187599</v>
      </c>
      <c r="G138" s="56">
        <v>833547227.546</v>
      </c>
      <c r="H138" s="55">
        <v>153508006.56779999</v>
      </c>
      <c r="I138" s="56">
        <v>180013943.27360001</v>
      </c>
      <c r="J138" s="55">
        <v>4084363803.5604</v>
      </c>
      <c r="K138" s="56">
        <v>3305427180.3852</v>
      </c>
      <c r="L138" s="58">
        <v>64938.462399999997</v>
      </c>
      <c r="M138" s="59">
        <v>5480955046.0618</v>
      </c>
    </row>
    <row r="139" spans="1:245" ht="15" customHeight="1" x14ac:dyDescent="0.2">
      <c r="A139" s="34"/>
      <c r="B139" s="43" t="s">
        <v>83</v>
      </c>
      <c r="C139" s="44">
        <v>217.04259999999999</v>
      </c>
      <c r="D139" s="55">
        <v>9823750373.6924</v>
      </c>
      <c r="E139" s="56">
        <v>4281967782.9562001</v>
      </c>
      <c r="F139" s="55">
        <v>14105718156.6486</v>
      </c>
      <c r="G139" s="56">
        <v>765556492.02180004</v>
      </c>
      <c r="H139" s="55">
        <v>315779488.9066</v>
      </c>
      <c r="I139" s="56">
        <v>311054267.83319998</v>
      </c>
      <c r="J139" s="55">
        <v>44727501407.965202</v>
      </c>
      <c r="K139" s="57">
        <v>-1231530531.2079999</v>
      </c>
      <c r="L139" s="58">
        <v>22061.912</v>
      </c>
      <c r="M139" s="59">
        <v>3562250654.5957999</v>
      </c>
    </row>
    <row r="140" spans="1:245" ht="15" customHeight="1" x14ac:dyDescent="0.2">
      <c r="A140" s="34"/>
      <c r="B140" s="43" t="s">
        <v>84</v>
      </c>
      <c r="C140" s="44">
        <v>184.02979999999999</v>
      </c>
      <c r="D140" s="55">
        <v>5892867799.1795998</v>
      </c>
      <c r="E140" s="56">
        <v>6720505477.7924004</v>
      </c>
      <c r="F140" s="55">
        <v>12613373276.972</v>
      </c>
      <c r="G140" s="56">
        <v>240907552.99059999</v>
      </c>
      <c r="H140" s="55">
        <v>247833043.68779999</v>
      </c>
      <c r="I140" s="56">
        <v>106032544.902</v>
      </c>
      <c r="J140" s="55">
        <v>13483268194.236401</v>
      </c>
      <c r="K140" s="56">
        <v>3072509237.8388</v>
      </c>
      <c r="L140" s="58">
        <v>16315.258</v>
      </c>
      <c r="M140" s="59">
        <v>1884879027.1152</v>
      </c>
    </row>
    <row r="141" spans="1:245" ht="15" customHeight="1" x14ac:dyDescent="0.2">
      <c r="A141" s="34"/>
      <c r="B141" s="43" t="s">
        <v>85</v>
      </c>
      <c r="C141" s="44">
        <v>420.11660000000001</v>
      </c>
      <c r="D141" s="55">
        <v>76358896256.408401</v>
      </c>
      <c r="E141" s="56">
        <v>27319179171.339001</v>
      </c>
      <c r="F141" s="55">
        <v>103678075427.74699</v>
      </c>
      <c r="G141" s="56">
        <v>3964955842.3875999</v>
      </c>
      <c r="H141" s="55">
        <v>1757977311.2107999</v>
      </c>
      <c r="I141" s="56">
        <v>1765116346.506</v>
      </c>
      <c r="J141" s="55">
        <v>105425945103.33</v>
      </c>
      <c r="K141" s="56">
        <v>32483754003.1796</v>
      </c>
      <c r="L141" s="58">
        <v>179224.72200000001</v>
      </c>
      <c r="M141" s="59">
        <v>24527717828.8036</v>
      </c>
    </row>
    <row r="142" spans="1:245" ht="15" customHeight="1" x14ac:dyDescent="0.2">
      <c r="A142" s="34"/>
      <c r="B142" s="43" t="s">
        <v>86</v>
      </c>
      <c r="C142" s="44">
        <v>467.13749999999999</v>
      </c>
      <c r="D142" s="55">
        <v>139090188331.96899</v>
      </c>
      <c r="E142" s="56">
        <v>85249555000.482605</v>
      </c>
      <c r="F142" s="55">
        <v>224339743332.45099</v>
      </c>
      <c r="G142" s="56">
        <v>12717654202.232</v>
      </c>
      <c r="H142" s="55">
        <v>3030800426.2624002</v>
      </c>
      <c r="I142" s="56">
        <v>3820531991.3558002</v>
      </c>
      <c r="J142" s="55">
        <v>264737297341.78</v>
      </c>
      <c r="K142" s="56">
        <v>23672360048.396301</v>
      </c>
      <c r="L142" s="58">
        <v>385393.25469999999</v>
      </c>
      <c r="M142" s="59">
        <v>56209125113.855003</v>
      </c>
    </row>
    <row r="143" spans="1:245" ht="15" customHeight="1" x14ac:dyDescent="0.2">
      <c r="A143" s="34"/>
      <c r="B143" s="43" t="s">
        <v>87</v>
      </c>
      <c r="C143" s="44">
        <v>100.00879999999999</v>
      </c>
      <c r="D143" s="55">
        <v>3780323691.0328002</v>
      </c>
      <c r="E143" s="56">
        <v>950988961.34679997</v>
      </c>
      <c r="F143" s="55">
        <v>4731312652.3795996</v>
      </c>
      <c r="G143" s="57">
        <v>-86487366.614600003</v>
      </c>
      <c r="H143" s="55">
        <v>62729792.269400001</v>
      </c>
      <c r="I143" s="56">
        <v>53556498.3684</v>
      </c>
      <c r="J143" s="55">
        <v>2778349333.4144001</v>
      </c>
      <c r="K143" s="56">
        <v>1238450879.6666</v>
      </c>
      <c r="L143" s="58">
        <v>9179.1008000000002</v>
      </c>
      <c r="M143" s="59">
        <v>967638270.62380004</v>
      </c>
    </row>
    <row r="144" spans="1:245" ht="15" customHeight="1" x14ac:dyDescent="0.2">
      <c r="A144" s="34"/>
      <c r="B144" s="43" t="s">
        <v>88</v>
      </c>
      <c r="C144" s="44">
        <v>172.0342</v>
      </c>
      <c r="D144" s="55">
        <v>7899000728.4569998</v>
      </c>
      <c r="E144" s="56">
        <v>5492917344.0973997</v>
      </c>
      <c r="F144" s="55">
        <v>13391918072.554399</v>
      </c>
      <c r="G144" s="56">
        <v>467017021.06879997</v>
      </c>
      <c r="H144" s="55">
        <v>146091866.9558</v>
      </c>
      <c r="I144" s="56">
        <v>142366417.46959999</v>
      </c>
      <c r="J144" s="55">
        <v>15613785646.7092</v>
      </c>
      <c r="K144" s="56">
        <v>12603399237.093201</v>
      </c>
      <c r="L144" s="58">
        <v>52326.315399999999</v>
      </c>
      <c r="M144" s="59">
        <v>4144114372.1620002</v>
      </c>
    </row>
    <row r="145" spans="1:245" ht="15" customHeight="1" x14ac:dyDescent="0.2">
      <c r="A145" s="34"/>
      <c r="B145" s="43" t="s">
        <v>89</v>
      </c>
      <c r="C145" s="44">
        <v>257.05540000000002</v>
      </c>
      <c r="D145" s="55">
        <v>225552644335.181</v>
      </c>
      <c r="E145" s="56">
        <v>445755570837.99298</v>
      </c>
      <c r="F145" s="55">
        <v>671308215173.17395</v>
      </c>
      <c r="G145" s="56">
        <v>80851491933.348206</v>
      </c>
      <c r="H145" s="55">
        <v>11103388091.448999</v>
      </c>
      <c r="I145" s="56">
        <v>10121702795.940599</v>
      </c>
      <c r="J145" s="55">
        <v>336478573690.336</v>
      </c>
      <c r="K145" s="57">
        <v>-83588534878.847595</v>
      </c>
      <c r="L145" s="58">
        <v>94577.2886</v>
      </c>
      <c r="M145" s="59">
        <v>75089644177.510193</v>
      </c>
    </row>
    <row r="146" spans="1:245" ht="15" customHeight="1" x14ac:dyDescent="0.2">
      <c r="A146" s="34"/>
      <c r="B146" s="43" t="s">
        <v>90</v>
      </c>
      <c r="C146" s="44">
        <v>364.08800000000002</v>
      </c>
      <c r="D146" s="55">
        <v>54141602651.404999</v>
      </c>
      <c r="E146" s="56">
        <v>17006834487.3034</v>
      </c>
      <c r="F146" s="55">
        <v>71148437138.708405</v>
      </c>
      <c r="G146" s="56">
        <v>1160056394.408</v>
      </c>
      <c r="H146" s="55">
        <v>834062644.63979995</v>
      </c>
      <c r="I146" s="56">
        <v>968765116.39279997</v>
      </c>
      <c r="J146" s="55">
        <v>42462374982.281403</v>
      </c>
      <c r="K146" s="56">
        <v>21639495609.723</v>
      </c>
      <c r="L146" s="58">
        <v>126096.8526</v>
      </c>
      <c r="M146" s="59">
        <v>19002328213.9104</v>
      </c>
    </row>
    <row r="147" spans="1:245" ht="15" customHeight="1" x14ac:dyDescent="0.2">
      <c r="A147" s="34"/>
      <c r="B147" s="43" t="s">
        <v>91</v>
      </c>
      <c r="C147" s="44">
        <v>48.004399999999997</v>
      </c>
      <c r="D147" s="55">
        <v>1013087326.9536</v>
      </c>
      <c r="E147" s="56">
        <v>1414126135.7506001</v>
      </c>
      <c r="F147" s="55">
        <v>2427213462.7041998</v>
      </c>
      <c r="G147" s="56">
        <v>686327293.94079995</v>
      </c>
      <c r="H147" s="55">
        <v>166903714.54319999</v>
      </c>
      <c r="I147" s="56">
        <v>93175870.143999994</v>
      </c>
      <c r="J147" s="55">
        <v>13483046687.232401</v>
      </c>
      <c r="K147" s="56">
        <v>1059558096.1062</v>
      </c>
      <c r="L147" s="58">
        <v>5909.7554</v>
      </c>
      <c r="M147" s="59">
        <v>647064194.09159994</v>
      </c>
    </row>
    <row r="148" spans="1:245" ht="15" customHeight="1" x14ac:dyDescent="0.25">
      <c r="A148" s="34"/>
      <c r="B148" s="43" t="s">
        <v>92</v>
      </c>
      <c r="C148" s="44">
        <v>223.03739999999999</v>
      </c>
      <c r="D148" s="57">
        <v>-4223638543.8235998</v>
      </c>
      <c r="E148" s="56">
        <v>20253100412.100601</v>
      </c>
      <c r="F148" s="55">
        <v>16029461868.277</v>
      </c>
      <c r="G148" s="57">
        <v>-2188755366.7968001</v>
      </c>
      <c r="H148" s="55">
        <v>260976249.49239999</v>
      </c>
      <c r="I148" s="56">
        <v>364115809.495</v>
      </c>
      <c r="J148" s="55">
        <v>666640171552.94995</v>
      </c>
      <c r="K148" s="56">
        <v>10846647146.014799</v>
      </c>
      <c r="L148" s="58">
        <v>7353.3567999999996</v>
      </c>
      <c r="M148" s="59">
        <v>5548822471.3271999</v>
      </c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</row>
    <row r="149" spans="1:245" ht="15" customHeight="1" x14ac:dyDescent="0.2">
      <c r="A149" s="34"/>
      <c r="B149" s="43" t="s">
        <v>93</v>
      </c>
      <c r="C149" s="44">
        <v>436.10770000000002</v>
      </c>
      <c r="D149" s="55">
        <v>66639566544.084099</v>
      </c>
      <c r="E149" s="56">
        <v>107210438978.98599</v>
      </c>
      <c r="F149" s="55">
        <v>173850005523.07001</v>
      </c>
      <c r="G149" s="56">
        <v>1765665102.7161</v>
      </c>
      <c r="H149" s="55">
        <v>2311910412.7618999</v>
      </c>
      <c r="I149" s="56">
        <v>2736807545.0282001</v>
      </c>
      <c r="J149" s="55">
        <v>1383443308280.2</v>
      </c>
      <c r="K149" s="56">
        <v>308151678595.28198</v>
      </c>
      <c r="L149" s="58">
        <v>83545.221699999995</v>
      </c>
      <c r="M149" s="59">
        <v>37480089703.889702</v>
      </c>
    </row>
    <row r="150" spans="1:245" ht="15" customHeight="1" x14ac:dyDescent="0.2">
      <c r="A150" s="34"/>
      <c r="B150" s="43" t="s">
        <v>94</v>
      </c>
      <c r="C150" s="44">
        <v>173.03440000000001</v>
      </c>
      <c r="D150" s="55">
        <v>8953025535.5130005</v>
      </c>
      <c r="E150" s="56">
        <v>10829678262.482599</v>
      </c>
      <c r="F150" s="55">
        <v>19782703797.995602</v>
      </c>
      <c r="G150" s="56">
        <v>6407135502.3548002</v>
      </c>
      <c r="H150" s="55">
        <v>3006953712.2617998</v>
      </c>
      <c r="I150" s="56">
        <v>4135932345.1957998</v>
      </c>
      <c r="J150" s="55">
        <v>12324008813.190201</v>
      </c>
      <c r="K150" s="56">
        <v>6856513360.3170004</v>
      </c>
      <c r="L150" s="58">
        <v>16931.278399999999</v>
      </c>
      <c r="M150" s="59">
        <v>6962781540.3534002</v>
      </c>
    </row>
    <row r="151" spans="1:245" ht="15" customHeight="1" x14ac:dyDescent="0.2">
      <c r="A151" s="34"/>
      <c r="B151" s="43" t="s">
        <v>95</v>
      </c>
      <c r="C151" s="44">
        <v>282.06659999999999</v>
      </c>
      <c r="D151" s="55">
        <v>21984185495.854801</v>
      </c>
      <c r="E151" s="56">
        <v>15480748830.507</v>
      </c>
      <c r="F151" s="55">
        <v>37464934326.361801</v>
      </c>
      <c r="G151" s="56">
        <v>1289858281.7412</v>
      </c>
      <c r="H151" s="55">
        <v>420935291.90399998</v>
      </c>
      <c r="I151" s="56">
        <v>440504467.56720001</v>
      </c>
      <c r="J151" s="55">
        <v>11972119149.334801</v>
      </c>
      <c r="K151" s="56">
        <v>5496223841.1585999</v>
      </c>
      <c r="L151" s="58">
        <v>165088.1286</v>
      </c>
      <c r="M151" s="59">
        <v>12777693744.898399</v>
      </c>
    </row>
    <row r="152" spans="1:245" ht="15" customHeight="1" x14ac:dyDescent="0.2">
      <c r="A152" s="34"/>
      <c r="B152" s="43" t="s">
        <v>96</v>
      </c>
      <c r="C152" s="44">
        <v>166.0284</v>
      </c>
      <c r="D152" s="55">
        <v>4762032211.5718002</v>
      </c>
      <c r="E152" s="56">
        <v>1569136271.8764</v>
      </c>
      <c r="F152" s="55">
        <v>6331168483.4482002</v>
      </c>
      <c r="G152" s="56">
        <v>236069510.41679999</v>
      </c>
      <c r="H152" s="55">
        <v>71640921.110200003</v>
      </c>
      <c r="I152" s="56">
        <v>81774626.927399993</v>
      </c>
      <c r="J152" s="55">
        <v>2823458753.9801998</v>
      </c>
      <c r="K152" s="56">
        <v>1967421915.7460001</v>
      </c>
      <c r="L152" s="58">
        <v>14422.6062</v>
      </c>
      <c r="M152" s="59">
        <v>1271758799.5940001</v>
      </c>
    </row>
    <row r="153" spans="1:245" ht="15" customHeight="1" x14ac:dyDescent="0.2">
      <c r="A153" s="34"/>
      <c r="B153" s="43" t="s">
        <v>97</v>
      </c>
      <c r="C153" s="44">
        <v>151.0198</v>
      </c>
      <c r="D153" s="55">
        <v>6352041610.0186005</v>
      </c>
      <c r="E153" s="56">
        <v>5288738796.1507998</v>
      </c>
      <c r="F153" s="55">
        <v>11640780406.169399</v>
      </c>
      <c r="G153" s="56">
        <v>406744379.84719998</v>
      </c>
      <c r="H153" s="55">
        <v>55981908.586599998</v>
      </c>
      <c r="I153" s="56">
        <v>65862680.796800002</v>
      </c>
      <c r="J153" s="55">
        <v>2223609056.0827999</v>
      </c>
      <c r="K153" s="56">
        <v>932881034.94239998</v>
      </c>
      <c r="L153" s="58">
        <v>60334.912600000003</v>
      </c>
      <c r="M153" s="59">
        <v>2932561877.1216002</v>
      </c>
    </row>
    <row r="154" spans="1:245" ht="15" customHeight="1" x14ac:dyDescent="0.2">
      <c r="A154" s="34"/>
      <c r="B154" s="43" t="s">
        <v>98</v>
      </c>
      <c r="C154" s="44">
        <v>239.0462</v>
      </c>
      <c r="D154" s="55">
        <v>29143521392.599602</v>
      </c>
      <c r="E154" s="56">
        <v>4911409070.6126003</v>
      </c>
      <c r="F154" s="55">
        <v>34054930463.2122</v>
      </c>
      <c r="G154" s="56">
        <v>1084899351.2708001</v>
      </c>
      <c r="H154" s="55">
        <v>917149291.9734</v>
      </c>
      <c r="I154" s="56">
        <v>849480353.53740001</v>
      </c>
      <c r="J154" s="55">
        <v>10154297931.7258</v>
      </c>
      <c r="K154" s="56">
        <v>5898022479.7788</v>
      </c>
      <c r="L154" s="58">
        <v>63864.376199999999</v>
      </c>
      <c r="M154" s="59">
        <v>6209654416.0108004</v>
      </c>
    </row>
    <row r="155" spans="1:245" ht="15" customHeight="1" x14ac:dyDescent="0.2">
      <c r="A155" s="34"/>
      <c r="B155" s="43" t="s">
        <v>99</v>
      </c>
      <c r="C155" s="44">
        <v>56.007199999999997</v>
      </c>
      <c r="D155" s="55">
        <v>1173054439.4777999</v>
      </c>
      <c r="E155" s="56">
        <v>728421595.65859997</v>
      </c>
      <c r="F155" s="55">
        <v>1901476035.1364</v>
      </c>
      <c r="G155" s="56">
        <v>91284560.702399999</v>
      </c>
      <c r="H155" s="55">
        <v>13616154.972999999</v>
      </c>
      <c r="I155" s="56">
        <v>17653715.019200001</v>
      </c>
      <c r="J155" s="55">
        <v>632429280.74699998</v>
      </c>
      <c r="K155" s="57">
        <v>-595320375.4332</v>
      </c>
      <c r="L155" s="58">
        <v>14875.9218</v>
      </c>
      <c r="M155" s="59">
        <v>838128877.27919996</v>
      </c>
    </row>
    <row r="156" spans="1:245" ht="15" customHeight="1" x14ac:dyDescent="0.2">
      <c r="A156" s="34"/>
      <c r="B156" s="43" t="s">
        <v>100</v>
      </c>
      <c r="C156" s="44">
        <v>107.0132</v>
      </c>
      <c r="D156" s="55">
        <v>6702464297.5327997</v>
      </c>
      <c r="E156" s="56">
        <v>3152781999.8779998</v>
      </c>
      <c r="F156" s="55">
        <v>9855246297.4108009</v>
      </c>
      <c r="G156" s="56">
        <v>600634221.26119995</v>
      </c>
      <c r="H156" s="55">
        <v>222069529.10179999</v>
      </c>
      <c r="I156" s="56">
        <v>167154871.48719999</v>
      </c>
      <c r="J156" s="55">
        <v>2197727586.697</v>
      </c>
      <c r="K156" s="56">
        <v>1314053689.7276001</v>
      </c>
      <c r="L156" s="58">
        <v>31363.528200000001</v>
      </c>
      <c r="M156" s="59">
        <v>2849355668.7059999</v>
      </c>
    </row>
    <row r="157" spans="1:245" ht="15" customHeight="1" x14ac:dyDescent="0.2">
      <c r="A157" s="34"/>
      <c r="B157" s="43" t="s">
        <v>101</v>
      </c>
      <c r="C157" s="44">
        <v>354.08519999999999</v>
      </c>
      <c r="D157" s="55">
        <v>41186529196.527</v>
      </c>
      <c r="E157" s="56">
        <v>17603511775.117199</v>
      </c>
      <c r="F157" s="55">
        <v>58790040971.644203</v>
      </c>
      <c r="G157" s="56">
        <v>1798274670.131</v>
      </c>
      <c r="H157" s="55">
        <v>518646615.31279999</v>
      </c>
      <c r="I157" s="56">
        <v>618426495.04499996</v>
      </c>
      <c r="J157" s="55">
        <v>31940226628.437199</v>
      </c>
      <c r="K157" s="56">
        <v>15205527279.1868</v>
      </c>
      <c r="L157" s="58">
        <v>96296.396999999997</v>
      </c>
      <c r="M157" s="59">
        <v>13681216029.830999</v>
      </c>
    </row>
    <row r="158" spans="1:245" ht="15" customHeight="1" x14ac:dyDescent="0.2">
      <c r="A158" s="34"/>
      <c r="B158" s="43" t="s">
        <v>102</v>
      </c>
      <c r="C158" s="44">
        <v>277.05919999999998</v>
      </c>
      <c r="D158" s="55">
        <v>22861581557.044601</v>
      </c>
      <c r="E158" s="56">
        <v>16052249183.0334</v>
      </c>
      <c r="F158" s="55">
        <v>38913830740.078003</v>
      </c>
      <c r="G158" s="56">
        <v>3779053355.9075999</v>
      </c>
      <c r="H158" s="55">
        <v>916603035.90999997</v>
      </c>
      <c r="I158" s="56">
        <v>856223725.32700002</v>
      </c>
      <c r="J158" s="55">
        <v>156968417368.70999</v>
      </c>
      <c r="K158" s="57">
        <v>-14579439800.8176</v>
      </c>
      <c r="L158" s="58">
        <v>39080.1204</v>
      </c>
      <c r="M158" s="59">
        <v>4307978127.3865995</v>
      </c>
    </row>
    <row r="159" spans="1:245" ht="15" customHeight="1" x14ac:dyDescent="0.2">
      <c r="A159" s="34"/>
      <c r="B159" s="43" t="s">
        <v>103</v>
      </c>
      <c r="C159" s="44">
        <v>311.06880000000001</v>
      </c>
      <c r="D159" s="55">
        <v>148509310606.94299</v>
      </c>
      <c r="E159" s="56">
        <v>261820203196.707</v>
      </c>
      <c r="F159" s="55">
        <v>410329513803.651</v>
      </c>
      <c r="G159" s="56">
        <v>39056703615.9748</v>
      </c>
      <c r="H159" s="55">
        <v>2832129174.6251998</v>
      </c>
      <c r="I159" s="56">
        <v>3726807114.9468002</v>
      </c>
      <c r="J159" s="55">
        <v>559315351559.42004</v>
      </c>
      <c r="K159" s="56">
        <v>98706567847.887207</v>
      </c>
      <c r="L159" s="58">
        <v>48053.5386</v>
      </c>
      <c r="M159" s="59">
        <v>45773875330.765999</v>
      </c>
    </row>
    <row r="160" spans="1:245" ht="15" customHeight="1" x14ac:dyDescent="0.2">
      <c r="A160" s="34"/>
      <c r="B160" s="43" t="s">
        <v>104</v>
      </c>
      <c r="C160" s="44">
        <v>197.0318</v>
      </c>
      <c r="D160" s="55">
        <v>14321031216.747801</v>
      </c>
      <c r="E160" s="56">
        <v>2102650268.9561999</v>
      </c>
      <c r="F160" s="55">
        <v>16423681485.704</v>
      </c>
      <c r="G160" s="56">
        <v>730941350.49779999</v>
      </c>
      <c r="H160" s="55">
        <v>385267252.5438</v>
      </c>
      <c r="I160" s="56">
        <v>392990538.9296</v>
      </c>
      <c r="J160" s="55">
        <v>6010102471.6412001</v>
      </c>
      <c r="K160" s="56">
        <v>2214043853.9053998</v>
      </c>
      <c r="L160" s="58">
        <v>34538.010799999996</v>
      </c>
      <c r="M160" s="59">
        <v>3085734511.5194001</v>
      </c>
    </row>
    <row r="161" spans="1:245" ht="15" customHeight="1" x14ac:dyDescent="0.2">
      <c r="A161" s="34"/>
      <c r="B161" s="43" t="s">
        <v>105</v>
      </c>
      <c r="C161" s="44">
        <v>87.009399999999999</v>
      </c>
      <c r="D161" s="55">
        <v>1391768371.71</v>
      </c>
      <c r="E161" s="56">
        <v>1024577918.2374001</v>
      </c>
      <c r="F161" s="55">
        <v>2416346289.9474001</v>
      </c>
      <c r="G161" s="57">
        <v>-231009988.99720001</v>
      </c>
      <c r="H161" s="55">
        <v>29932327.725000001</v>
      </c>
      <c r="I161" s="56">
        <v>22835351.738000002</v>
      </c>
      <c r="J161" s="55">
        <v>401074034.81559998</v>
      </c>
      <c r="K161" s="56">
        <v>5762089.6975999996</v>
      </c>
      <c r="L161" s="58">
        <v>12220.650799999999</v>
      </c>
      <c r="M161" s="59">
        <v>467734536.34960002</v>
      </c>
    </row>
    <row r="162" spans="1:245" ht="15" customHeight="1" x14ac:dyDescent="0.2">
      <c r="A162" s="34"/>
      <c r="B162" s="43" t="s">
        <v>106</v>
      </c>
      <c r="C162" s="44">
        <v>510.15530000000001</v>
      </c>
      <c r="D162" s="55">
        <v>190860619704.26901</v>
      </c>
      <c r="E162" s="56">
        <v>62125702956.961197</v>
      </c>
      <c r="F162" s="55">
        <v>252986322661.23001</v>
      </c>
      <c r="G162" s="57">
        <v>-19566690366.761799</v>
      </c>
      <c r="H162" s="55">
        <v>3125805715.1118002</v>
      </c>
      <c r="I162" s="56">
        <v>3526459790.1497998</v>
      </c>
      <c r="J162" s="55">
        <v>980092293331.60999</v>
      </c>
      <c r="K162" s="56">
        <v>332377254162.16101</v>
      </c>
      <c r="L162" s="58">
        <v>327632.03080000001</v>
      </c>
      <c r="M162" s="59">
        <v>49246545084.111198</v>
      </c>
    </row>
    <row r="163" spans="1:245" ht="15" customHeight="1" x14ac:dyDescent="0.25">
      <c r="A163" s="34"/>
      <c r="B163" s="43" t="s">
        <v>107</v>
      </c>
      <c r="C163" s="44">
        <v>149.03380000000001</v>
      </c>
      <c r="D163" s="55">
        <v>5597261758.2399998</v>
      </c>
      <c r="E163" s="56">
        <v>11569759975.2862</v>
      </c>
      <c r="F163" s="55">
        <v>17167021733.526199</v>
      </c>
      <c r="G163" s="56">
        <v>6217152800.2902002</v>
      </c>
      <c r="H163" s="55">
        <v>77570327.877000004</v>
      </c>
      <c r="I163" s="56">
        <v>157413242.10339999</v>
      </c>
      <c r="J163" s="55">
        <v>114174278432.85699</v>
      </c>
      <c r="K163" s="56">
        <v>83383987506.871597</v>
      </c>
      <c r="L163" s="58">
        <v>23481.429</v>
      </c>
      <c r="M163" s="59">
        <v>4050640466.1496</v>
      </c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  <c r="IJ163" s="32"/>
      <c r="IK163" s="32"/>
    </row>
    <row r="164" spans="1:245" s="33" customFormat="1" ht="15" customHeight="1" x14ac:dyDescent="0.25">
      <c r="A164" s="68" t="s">
        <v>109</v>
      </c>
      <c r="B164" s="26" t="s">
        <v>28</v>
      </c>
      <c r="C164" s="27">
        <v>378.11680000000001</v>
      </c>
      <c r="D164" s="28">
        <v>6910781559219.2695</v>
      </c>
      <c r="E164" s="29">
        <v>2309816054341.9399</v>
      </c>
      <c r="F164" s="28">
        <v>9220597613561.2109</v>
      </c>
      <c r="G164" s="29">
        <v>272175556635.87299</v>
      </c>
      <c r="H164" s="28">
        <v>81510563807.626007</v>
      </c>
      <c r="I164" s="29">
        <v>76721973079.2854</v>
      </c>
      <c r="J164" s="28">
        <v>4104749433595.1899</v>
      </c>
      <c r="K164" s="29">
        <v>3307399984745.46</v>
      </c>
      <c r="L164" s="30">
        <v>12409795.153100001</v>
      </c>
      <c r="M164" s="31">
        <v>2307619741698.8101</v>
      </c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32"/>
      <c r="IE164" s="32"/>
      <c r="IF164" s="32"/>
      <c r="IG164" s="32"/>
      <c r="IH164" s="32"/>
      <c r="II164" s="32"/>
      <c r="IJ164" s="32"/>
      <c r="IK164" s="32"/>
    </row>
    <row r="165" spans="1:245" s="36" customFormat="1" ht="15" customHeight="1" x14ac:dyDescent="0.25">
      <c r="A165" s="34"/>
      <c r="B165" s="33" t="s">
        <v>29</v>
      </c>
      <c r="C165" s="27">
        <v>364.11680000000001</v>
      </c>
      <c r="D165" s="28">
        <v>5411674961621.8203</v>
      </c>
      <c r="E165" s="29">
        <v>1745680073184.1299</v>
      </c>
      <c r="F165" s="28">
        <v>7157355034805.96</v>
      </c>
      <c r="G165" s="29">
        <v>214488949930.50299</v>
      </c>
      <c r="H165" s="28">
        <v>64374478971.520798</v>
      </c>
      <c r="I165" s="29">
        <v>59034518691.539398</v>
      </c>
      <c r="J165" s="28">
        <v>2500998090798.1201</v>
      </c>
      <c r="K165" s="29">
        <v>2946030985259.4902</v>
      </c>
      <c r="L165" s="30">
        <v>9298079.9549000002</v>
      </c>
      <c r="M165" s="31">
        <v>1800520512482.5601</v>
      </c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35"/>
      <c r="IA165" s="35"/>
      <c r="IB165" s="35"/>
      <c r="IC165" s="35"/>
      <c r="ID165" s="35"/>
      <c r="IE165" s="35"/>
      <c r="IF165" s="35"/>
      <c r="IG165" s="35"/>
      <c r="IH165" s="35"/>
      <c r="II165" s="35"/>
      <c r="IJ165" s="35"/>
      <c r="IK165" s="35"/>
    </row>
    <row r="166" spans="1:245" s="36" customFormat="1" ht="15" customHeight="1" x14ac:dyDescent="0.25">
      <c r="A166" s="34"/>
      <c r="B166" s="33" t="s">
        <v>30</v>
      </c>
      <c r="C166" s="27">
        <v>97.015299999999996</v>
      </c>
      <c r="D166" s="28">
        <v>240906782656.64499</v>
      </c>
      <c r="E166" s="29">
        <v>43904091407.335197</v>
      </c>
      <c r="F166" s="28">
        <v>284810874063.97998</v>
      </c>
      <c r="G166" s="29">
        <v>25378427492.113899</v>
      </c>
      <c r="H166" s="28">
        <v>108157687.42039999</v>
      </c>
      <c r="I166" s="29">
        <v>596168811.81149995</v>
      </c>
      <c r="J166" s="28">
        <v>256475475327.439</v>
      </c>
      <c r="K166" s="29">
        <v>144430602536.86801</v>
      </c>
      <c r="L166" s="30">
        <v>199795.11840000001</v>
      </c>
      <c r="M166" s="31">
        <v>123543598357.118</v>
      </c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35"/>
      <c r="IA166" s="35"/>
      <c r="IB166" s="35"/>
      <c r="IC166" s="35"/>
      <c r="ID166" s="35"/>
      <c r="IE166" s="35"/>
      <c r="IF166" s="35"/>
      <c r="IG166" s="35"/>
      <c r="IH166" s="35"/>
      <c r="II166" s="35"/>
      <c r="IJ166" s="35"/>
      <c r="IK166" s="35"/>
    </row>
    <row r="167" spans="1:245" s="33" customFormat="1" ht="15" customHeight="1" x14ac:dyDescent="0.25">
      <c r="A167" s="34"/>
      <c r="B167" s="33" t="s">
        <v>31</v>
      </c>
      <c r="C167" s="27">
        <v>81.023799999999994</v>
      </c>
      <c r="D167" s="28">
        <v>10509674808.882601</v>
      </c>
      <c r="E167" s="29">
        <v>3603469291.6622</v>
      </c>
      <c r="F167" s="28">
        <v>14113144100.5448</v>
      </c>
      <c r="G167" s="29">
        <v>28938442.5768</v>
      </c>
      <c r="H167" s="28">
        <v>104653505.851</v>
      </c>
      <c r="I167" s="29">
        <v>108128110.6294</v>
      </c>
      <c r="J167" s="28">
        <v>5131736599.0973997</v>
      </c>
      <c r="K167" s="38">
        <v>-98328242.724600002</v>
      </c>
      <c r="L167" s="30">
        <v>77606.372000000003</v>
      </c>
      <c r="M167" s="31">
        <v>3734822950.5001998</v>
      </c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</row>
    <row r="168" spans="1:245" ht="15" customHeight="1" x14ac:dyDescent="0.2">
      <c r="A168" s="34"/>
      <c r="B168" s="43" t="s">
        <v>32</v>
      </c>
      <c r="C168" s="44">
        <v>22.004000000000001</v>
      </c>
      <c r="D168" s="55">
        <v>2254338969.2179999</v>
      </c>
      <c r="E168" s="56">
        <v>202694763.38699999</v>
      </c>
      <c r="F168" s="55">
        <v>2457033732.605</v>
      </c>
      <c r="G168" s="56">
        <v>39984956.917999998</v>
      </c>
      <c r="H168" s="55">
        <v>18931633.638999999</v>
      </c>
      <c r="I168" s="56">
        <v>19963259.129000001</v>
      </c>
      <c r="J168" s="55">
        <v>408498963</v>
      </c>
      <c r="K168" s="56">
        <v>171428935.317</v>
      </c>
      <c r="L168" s="58">
        <v>12545.032999999999</v>
      </c>
      <c r="M168" s="59">
        <v>367638025.35500002</v>
      </c>
    </row>
    <row r="169" spans="1:245" ht="15" customHeight="1" x14ac:dyDescent="0.2">
      <c r="A169" s="34"/>
      <c r="B169" s="43" t="s">
        <v>33</v>
      </c>
      <c r="C169" s="44">
        <v>16.0044</v>
      </c>
      <c r="D169" s="45">
        <v>64516115</v>
      </c>
      <c r="E169" s="56">
        <v>11013330.223999999</v>
      </c>
      <c r="F169" s="55">
        <v>75529445.224000007</v>
      </c>
      <c r="G169" s="57">
        <v>-14400779.5484</v>
      </c>
      <c r="H169" s="45">
        <v>1800895.1218000001</v>
      </c>
      <c r="I169" s="56">
        <v>1551738.736</v>
      </c>
      <c r="J169" s="45">
        <v>27910908.011399999</v>
      </c>
      <c r="K169" s="57">
        <v>-87431607.434799999</v>
      </c>
      <c r="L169" s="47">
        <v>319</v>
      </c>
      <c r="M169" s="59">
        <v>18498575.554400001</v>
      </c>
    </row>
    <row r="170" spans="1:245" ht="15" customHeight="1" x14ac:dyDescent="0.2">
      <c r="A170" s="34"/>
      <c r="B170" s="43" t="s">
        <v>35</v>
      </c>
      <c r="C170" s="44">
        <v>24.0046</v>
      </c>
      <c r="D170" s="45">
        <v>29629756</v>
      </c>
      <c r="E170" s="56">
        <v>7949651.4280000003</v>
      </c>
      <c r="F170" s="55">
        <v>37579407.428000003</v>
      </c>
      <c r="G170" s="57">
        <v>-40180707.657399997</v>
      </c>
      <c r="H170" s="45">
        <v>15275156</v>
      </c>
      <c r="I170" s="56">
        <v>6109667.8624</v>
      </c>
      <c r="J170" s="55">
        <v>1032321778.002</v>
      </c>
      <c r="K170" s="57">
        <v>-358667222.98860002</v>
      </c>
      <c r="L170" s="47">
        <v>2582.0030000000002</v>
      </c>
      <c r="M170" s="48">
        <v>16717201.294</v>
      </c>
    </row>
    <row r="171" spans="1:245" ht="15" customHeight="1" x14ac:dyDescent="0.25">
      <c r="A171" s="34"/>
      <c r="B171" s="43" t="s">
        <v>36</v>
      </c>
      <c r="C171" s="44">
        <v>13.000999999999999</v>
      </c>
      <c r="D171" s="45">
        <v>377624955</v>
      </c>
      <c r="E171" s="46">
        <v>100357573</v>
      </c>
      <c r="F171" s="45">
        <v>477982528</v>
      </c>
      <c r="G171" s="56">
        <v>18609865</v>
      </c>
      <c r="H171" s="55">
        <v>6045141</v>
      </c>
      <c r="I171" s="56">
        <v>8803196</v>
      </c>
      <c r="J171" s="55">
        <v>67659140</v>
      </c>
      <c r="K171" s="56">
        <v>99208578</v>
      </c>
      <c r="L171" s="47">
        <v>6439</v>
      </c>
      <c r="M171" s="48">
        <v>99005435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  <c r="IJ171" s="32"/>
      <c r="IK171" s="32"/>
    </row>
    <row r="172" spans="1:245" s="33" customFormat="1" ht="15" customHeight="1" x14ac:dyDescent="0.25">
      <c r="A172" s="34"/>
      <c r="B172" s="43" t="s">
        <v>37</v>
      </c>
      <c r="C172" s="44">
        <v>13.004</v>
      </c>
      <c r="D172" s="45">
        <v>168616800.36399999</v>
      </c>
      <c r="E172" s="46">
        <v>20187604.633000001</v>
      </c>
      <c r="F172" s="45">
        <v>188804404.99700001</v>
      </c>
      <c r="G172" s="56">
        <v>7552813.892</v>
      </c>
      <c r="H172" s="45">
        <v>4542903.3899999997</v>
      </c>
      <c r="I172" s="46">
        <v>5380230.3660000004</v>
      </c>
      <c r="J172" s="52">
        <v>-48569930.614</v>
      </c>
      <c r="K172" s="52">
        <v>-105430132.072</v>
      </c>
      <c r="L172" s="47">
        <v>575.23</v>
      </c>
      <c r="M172" s="48">
        <v>12512845.081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  <c r="IJ172" s="32"/>
      <c r="IK172" s="32"/>
    </row>
    <row r="173" spans="1:245" s="33" customFormat="1" ht="15" customHeight="1" x14ac:dyDescent="0.25">
      <c r="A173" s="34"/>
      <c r="B173" s="43" t="s">
        <v>38</v>
      </c>
      <c r="C173" s="44">
        <v>57.011600000000001</v>
      </c>
      <c r="D173" s="55">
        <v>7034498671.3722</v>
      </c>
      <c r="E173" s="56">
        <v>1051891901.6308</v>
      </c>
      <c r="F173" s="55">
        <v>8086390573.0030003</v>
      </c>
      <c r="G173" s="57">
        <v>-18672029.2722</v>
      </c>
      <c r="H173" s="55">
        <v>38120698.737800002</v>
      </c>
      <c r="I173" s="56">
        <v>48709559.543399997</v>
      </c>
      <c r="J173" s="55">
        <v>3323944413.5441999</v>
      </c>
      <c r="K173" s="56">
        <v>130803204.8292</v>
      </c>
      <c r="L173" s="58">
        <v>39876.642</v>
      </c>
      <c r="M173" s="59">
        <v>2356398826.0672002</v>
      </c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</row>
    <row r="174" spans="1:245" s="33" customFormat="1" ht="15" customHeight="1" x14ac:dyDescent="0.25">
      <c r="A174" s="34"/>
      <c r="B174" s="43" t="s">
        <v>39</v>
      </c>
      <c r="C174" s="44">
        <v>29.0108</v>
      </c>
      <c r="D174" s="55">
        <v>580449541.92840004</v>
      </c>
      <c r="E174" s="56">
        <v>2209374467.3593998</v>
      </c>
      <c r="F174" s="55">
        <v>2789824009.2877998</v>
      </c>
      <c r="G174" s="56">
        <v>36044323.244800001</v>
      </c>
      <c r="H174" s="55">
        <v>19937077.962400001</v>
      </c>
      <c r="I174" s="56">
        <v>17610458.992600001</v>
      </c>
      <c r="J174" s="55">
        <v>319971327.15380001</v>
      </c>
      <c r="K174" s="56">
        <v>51760001.624600001</v>
      </c>
      <c r="L174" s="58">
        <v>15269.464</v>
      </c>
      <c r="M174" s="59">
        <v>864052042.14859998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</row>
    <row r="175" spans="1:245" s="33" customFormat="1" ht="15" customHeight="1" x14ac:dyDescent="0.2">
      <c r="A175" s="34"/>
      <c r="B175" s="33" t="s">
        <v>40</v>
      </c>
      <c r="C175" s="27">
        <v>346.10419999999999</v>
      </c>
      <c r="D175" s="28">
        <v>404800310411.867</v>
      </c>
      <c r="E175" s="29">
        <v>94233541090.425797</v>
      </c>
      <c r="F175" s="28">
        <v>499033851502.29303</v>
      </c>
      <c r="G175" s="29">
        <v>21735939797.806301</v>
      </c>
      <c r="H175" s="28">
        <v>6705047423.717</v>
      </c>
      <c r="I175" s="29">
        <v>6200290328.1379004</v>
      </c>
      <c r="J175" s="28">
        <v>195013545958.19501</v>
      </c>
      <c r="K175" s="29">
        <v>95632375440.632706</v>
      </c>
      <c r="L175" s="30">
        <v>1189663.8303</v>
      </c>
      <c r="M175" s="31">
        <v>110291176253.717</v>
      </c>
    </row>
    <row r="176" spans="1:245" ht="15" customHeight="1" x14ac:dyDescent="0.2">
      <c r="A176" s="34"/>
      <c r="B176" s="43" t="s">
        <v>41</v>
      </c>
      <c r="C176" s="44">
        <v>51.008000000000003</v>
      </c>
      <c r="D176" s="55">
        <v>5952878895.1110001</v>
      </c>
      <c r="E176" s="56">
        <v>5715095685.5340004</v>
      </c>
      <c r="F176" s="55">
        <v>11667974580.645</v>
      </c>
      <c r="G176" s="56">
        <v>459927136.05900002</v>
      </c>
      <c r="H176" s="55">
        <v>206214780.78600001</v>
      </c>
      <c r="I176" s="56">
        <v>300916351.40799999</v>
      </c>
      <c r="J176" s="55">
        <v>1734849262.859</v>
      </c>
      <c r="K176" s="56">
        <v>1189280884.1300001</v>
      </c>
      <c r="L176" s="58">
        <v>18694.778999999999</v>
      </c>
      <c r="M176" s="59">
        <v>1162131107.994</v>
      </c>
    </row>
    <row r="177" spans="1:245" ht="15" customHeight="1" x14ac:dyDescent="0.2">
      <c r="A177" s="34"/>
      <c r="B177" s="43" t="s">
        <v>42</v>
      </c>
      <c r="C177" s="44">
        <v>100.0198</v>
      </c>
      <c r="D177" s="55">
        <v>27708856816.9702</v>
      </c>
      <c r="E177" s="56">
        <v>19338255317.7136</v>
      </c>
      <c r="F177" s="55">
        <v>47047112134.6838</v>
      </c>
      <c r="G177" s="56">
        <v>473710037.25559998</v>
      </c>
      <c r="H177" s="55">
        <v>448773702.73479998</v>
      </c>
      <c r="I177" s="56">
        <v>385851722.70039999</v>
      </c>
      <c r="J177" s="55">
        <v>12964465199.832199</v>
      </c>
      <c r="K177" s="56">
        <v>2542862981.7642002</v>
      </c>
      <c r="L177" s="58">
        <v>86066.718399999998</v>
      </c>
      <c r="M177" s="59">
        <v>8480415737.9049997</v>
      </c>
    </row>
    <row r="178" spans="1:245" ht="15" customHeight="1" x14ac:dyDescent="0.2">
      <c r="A178" s="34"/>
      <c r="B178" s="43" t="s">
        <v>43</v>
      </c>
      <c r="C178" s="44">
        <v>294.09019999999998</v>
      </c>
      <c r="D178" s="55">
        <v>224783404336.362</v>
      </c>
      <c r="E178" s="56">
        <v>26254926216.008598</v>
      </c>
      <c r="F178" s="55">
        <v>251038330552.371</v>
      </c>
      <c r="G178" s="56">
        <v>10328184054.5259</v>
      </c>
      <c r="H178" s="55">
        <v>3659239621.4312</v>
      </c>
      <c r="I178" s="56">
        <v>3286119969.1170998</v>
      </c>
      <c r="J178" s="55">
        <v>54928980208.955803</v>
      </c>
      <c r="K178" s="56">
        <v>34078205998.238899</v>
      </c>
      <c r="L178" s="58">
        <v>474354.5514</v>
      </c>
      <c r="M178" s="59">
        <v>54943257213.941803</v>
      </c>
    </row>
    <row r="179" spans="1:245" ht="15" customHeight="1" x14ac:dyDescent="0.2">
      <c r="A179" s="34"/>
      <c r="B179" s="43" t="s">
        <v>44</v>
      </c>
      <c r="C179" s="44">
        <v>54.009399999999999</v>
      </c>
      <c r="D179" s="55">
        <v>10196231713.903999</v>
      </c>
      <c r="E179" s="56">
        <v>2432706341.744</v>
      </c>
      <c r="F179" s="55">
        <v>12628938055.648001</v>
      </c>
      <c r="G179" s="56">
        <v>530281577.4386</v>
      </c>
      <c r="H179" s="55">
        <v>101399701.96600001</v>
      </c>
      <c r="I179" s="56">
        <v>129403651.29000001</v>
      </c>
      <c r="J179" s="55">
        <v>1028035535.5599999</v>
      </c>
      <c r="K179" s="57">
        <v>-96924358.611000001</v>
      </c>
      <c r="L179" s="58">
        <v>47671.224999999999</v>
      </c>
      <c r="M179" s="59">
        <v>3750552414.4289999</v>
      </c>
    </row>
    <row r="180" spans="1:245" ht="15" customHeight="1" x14ac:dyDescent="0.2">
      <c r="A180" s="34"/>
      <c r="B180" s="43" t="s">
        <v>45</v>
      </c>
      <c r="C180" s="44">
        <v>55.012799999999999</v>
      </c>
      <c r="D180" s="55">
        <v>2401398392.4868002</v>
      </c>
      <c r="E180" s="56">
        <v>107190978.567</v>
      </c>
      <c r="F180" s="55">
        <v>2508589371.0538001</v>
      </c>
      <c r="G180" s="57">
        <v>-83789094.137999997</v>
      </c>
      <c r="H180" s="55">
        <v>77272573.440400004</v>
      </c>
      <c r="I180" s="56">
        <v>30144837.440000001</v>
      </c>
      <c r="J180" s="55">
        <v>1082262548.293</v>
      </c>
      <c r="K180" s="57">
        <v>-390660860.2044</v>
      </c>
      <c r="L180" s="58">
        <v>23168.876</v>
      </c>
      <c r="M180" s="59">
        <v>691115085.39400005</v>
      </c>
    </row>
    <row r="181" spans="1:245" ht="15" customHeight="1" x14ac:dyDescent="0.2">
      <c r="A181" s="34"/>
      <c r="B181" s="43" t="s">
        <v>46</v>
      </c>
      <c r="C181" s="44">
        <v>40.006799999999998</v>
      </c>
      <c r="D181" s="55">
        <v>6835381525.7192001</v>
      </c>
      <c r="E181" s="56">
        <v>1816626332.905</v>
      </c>
      <c r="F181" s="55">
        <v>8652007858.6242008</v>
      </c>
      <c r="G181" s="56">
        <v>281352929.01800001</v>
      </c>
      <c r="H181" s="55">
        <v>77065652.781000003</v>
      </c>
      <c r="I181" s="56">
        <v>102052489.27</v>
      </c>
      <c r="J181" s="57">
        <v>-324153199.98479998</v>
      </c>
      <c r="K181" s="57">
        <v>-925364384.87660003</v>
      </c>
      <c r="L181" s="58">
        <v>41972.0216</v>
      </c>
      <c r="M181" s="59">
        <v>2016524647.2316</v>
      </c>
    </row>
    <row r="182" spans="1:245" ht="15" customHeight="1" x14ac:dyDescent="0.2">
      <c r="A182" s="34"/>
      <c r="B182" s="43" t="s">
        <v>47</v>
      </c>
      <c r="C182" s="44">
        <v>31.001999999999999</v>
      </c>
      <c r="D182" s="55">
        <v>1414834526.549</v>
      </c>
      <c r="E182" s="56">
        <v>152474425.539</v>
      </c>
      <c r="F182" s="55">
        <v>1567308952.0880001</v>
      </c>
      <c r="G182" s="56">
        <v>166122153.27200001</v>
      </c>
      <c r="H182" s="55">
        <v>21141752.068</v>
      </c>
      <c r="I182" s="56">
        <v>12910234.84</v>
      </c>
      <c r="J182" s="55">
        <v>216634001.62799999</v>
      </c>
      <c r="K182" s="57">
        <v>-223617281.01499999</v>
      </c>
      <c r="L182" s="58">
        <v>15634.221</v>
      </c>
      <c r="M182" s="59">
        <v>193672312.84599999</v>
      </c>
    </row>
    <row r="183" spans="1:245" ht="15" customHeight="1" x14ac:dyDescent="0.2">
      <c r="A183" s="34"/>
      <c r="B183" s="43" t="s">
        <v>48</v>
      </c>
      <c r="C183" s="44">
        <v>25.005400000000002</v>
      </c>
      <c r="D183" s="55">
        <v>762588524</v>
      </c>
      <c r="E183" s="56">
        <v>75939752</v>
      </c>
      <c r="F183" s="55">
        <v>838528276</v>
      </c>
      <c r="G183" s="56">
        <v>60359927.747000001</v>
      </c>
      <c r="H183" s="55">
        <v>3779278.2119999998</v>
      </c>
      <c r="I183" s="56">
        <v>6383335.7274000002</v>
      </c>
      <c r="J183" s="55">
        <v>66195770</v>
      </c>
      <c r="K183" s="56">
        <v>67592102.520199999</v>
      </c>
      <c r="L183" s="58">
        <v>770.02800000000002</v>
      </c>
      <c r="M183" s="59">
        <v>138283352</v>
      </c>
    </row>
    <row r="184" spans="1:245" ht="15" customHeight="1" x14ac:dyDescent="0.25">
      <c r="A184" s="34"/>
      <c r="B184" s="43" t="s">
        <v>49</v>
      </c>
      <c r="C184" s="44">
        <v>28.0044</v>
      </c>
      <c r="D184" s="55">
        <v>2607935762.8671999</v>
      </c>
      <c r="E184" s="56">
        <v>440401318.84600002</v>
      </c>
      <c r="F184" s="55">
        <v>3048337081.7132001</v>
      </c>
      <c r="G184" s="56">
        <v>126198257.3744</v>
      </c>
      <c r="H184" s="55">
        <v>34394696.325999998</v>
      </c>
      <c r="I184" s="56">
        <v>35739032.158</v>
      </c>
      <c r="J184" s="55">
        <v>478464312.94</v>
      </c>
      <c r="K184" s="56">
        <v>448951944.17540002</v>
      </c>
      <c r="L184" s="58">
        <v>11790.039000000001</v>
      </c>
      <c r="M184" s="59">
        <v>833889390.76499999</v>
      </c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  <c r="IJ184" s="32"/>
      <c r="IK184" s="32"/>
    </row>
    <row r="185" spans="1:245" ht="15" customHeight="1" x14ac:dyDescent="0.2">
      <c r="A185" s="34"/>
      <c r="B185" s="43" t="s">
        <v>50</v>
      </c>
      <c r="C185" s="44">
        <v>189.05590000000001</v>
      </c>
      <c r="D185" s="55">
        <v>79465568111.682404</v>
      </c>
      <c r="E185" s="56">
        <v>15547087491.5378</v>
      </c>
      <c r="F185" s="55">
        <v>95012655603.2202</v>
      </c>
      <c r="G185" s="56">
        <v>6025308486.1171999</v>
      </c>
      <c r="H185" s="55">
        <v>1770124547.3306</v>
      </c>
      <c r="I185" s="56">
        <v>1457452671.4170001</v>
      </c>
      <c r="J185" s="55">
        <v>23976467709.366299</v>
      </c>
      <c r="K185" s="56">
        <v>13057309538.936399</v>
      </c>
      <c r="L185" s="58">
        <v>355534.68050000002</v>
      </c>
      <c r="M185" s="59">
        <v>29204942308.149101</v>
      </c>
    </row>
    <row r="186" spans="1:245" ht="15" customHeight="1" x14ac:dyDescent="0.2">
      <c r="A186" s="34"/>
      <c r="B186" s="43" t="s">
        <v>51</v>
      </c>
      <c r="C186" s="44">
        <v>42.007399999999997</v>
      </c>
      <c r="D186" s="55">
        <v>1320092552.9156001</v>
      </c>
      <c r="E186" s="56">
        <v>669346076.55499995</v>
      </c>
      <c r="F186" s="55">
        <v>1989438629.4705999</v>
      </c>
      <c r="G186" s="56">
        <v>194383977.15360001</v>
      </c>
      <c r="H186" s="55">
        <v>10891398.057</v>
      </c>
      <c r="I186" s="56">
        <v>10883737.109999999</v>
      </c>
      <c r="J186" s="55">
        <v>338776872.41579998</v>
      </c>
      <c r="K186" s="56">
        <v>848872343.44000006</v>
      </c>
      <c r="L186" s="58">
        <v>4573.5600000000004</v>
      </c>
      <c r="M186" s="59">
        <v>461060666.01639998</v>
      </c>
    </row>
    <row r="187" spans="1:245" ht="15" customHeight="1" x14ac:dyDescent="0.2">
      <c r="A187" s="34"/>
      <c r="B187" s="43" t="s">
        <v>52</v>
      </c>
      <c r="C187" s="44">
        <v>37.006399999999999</v>
      </c>
      <c r="D187" s="55">
        <v>2762846914.8280001</v>
      </c>
      <c r="E187" s="56">
        <v>175858225.77700001</v>
      </c>
      <c r="F187" s="55">
        <v>2938705140.605</v>
      </c>
      <c r="G187" s="56">
        <v>64680983.833999999</v>
      </c>
      <c r="H187" s="55">
        <v>51608857.278999999</v>
      </c>
      <c r="I187" s="56">
        <v>28632965.555</v>
      </c>
      <c r="J187" s="55">
        <v>531694740.116</v>
      </c>
      <c r="K187" s="56">
        <v>43442761.553000003</v>
      </c>
      <c r="L187" s="58">
        <v>1470.0930000000001</v>
      </c>
      <c r="M187" s="59">
        <v>383234363.579</v>
      </c>
    </row>
    <row r="188" spans="1:245" s="33" customFormat="1" ht="15" customHeight="1" x14ac:dyDescent="0.25">
      <c r="A188" s="34"/>
      <c r="B188" s="43" t="s">
        <v>53</v>
      </c>
      <c r="C188" s="44">
        <v>89.020600000000002</v>
      </c>
      <c r="D188" s="55">
        <v>16621853364.527</v>
      </c>
      <c r="E188" s="56">
        <v>270473587.60000002</v>
      </c>
      <c r="F188" s="55">
        <v>16892326952.127001</v>
      </c>
      <c r="G188" s="56">
        <v>710310800.37320006</v>
      </c>
      <c r="H188" s="55">
        <v>323646279.96859998</v>
      </c>
      <c r="I188" s="56">
        <v>239223195.78999999</v>
      </c>
      <c r="J188" s="55">
        <v>1252407064.2054</v>
      </c>
      <c r="K188" s="56">
        <v>1748395127.9200001</v>
      </c>
      <c r="L188" s="58">
        <v>30381.780999999999</v>
      </c>
      <c r="M188" s="59">
        <v>2630531145.6406002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</row>
    <row r="189" spans="1:245" ht="15" customHeight="1" x14ac:dyDescent="0.2">
      <c r="A189" s="34"/>
      <c r="B189" s="43" t="s">
        <v>54</v>
      </c>
      <c r="C189" s="44">
        <v>26.004000000000001</v>
      </c>
      <c r="D189" s="55">
        <v>11136634761.379</v>
      </c>
      <c r="E189" s="56">
        <v>9514406179.0709991</v>
      </c>
      <c r="F189" s="55">
        <v>20651040940.450001</v>
      </c>
      <c r="G189" s="56">
        <v>319722738.60699999</v>
      </c>
      <c r="H189" s="55">
        <v>26432361.890999999</v>
      </c>
      <c r="I189" s="56">
        <v>7533287.5190000003</v>
      </c>
      <c r="J189" s="55">
        <v>139778503.48899999</v>
      </c>
      <c r="K189" s="56">
        <v>462164771.13200003</v>
      </c>
      <c r="L189" s="58">
        <v>2145.125</v>
      </c>
      <c r="M189" s="59">
        <v>142443259.26699999</v>
      </c>
    </row>
    <row r="190" spans="1:245" ht="15" customHeight="1" x14ac:dyDescent="0.2">
      <c r="A190" s="34"/>
      <c r="B190" s="43" t="s">
        <v>55</v>
      </c>
      <c r="C190" s="44">
        <v>140.035</v>
      </c>
      <c r="D190" s="55">
        <v>10829804212.566</v>
      </c>
      <c r="E190" s="56">
        <v>11722753161.0278</v>
      </c>
      <c r="F190" s="55">
        <v>22552557373.5938</v>
      </c>
      <c r="G190" s="56">
        <v>2079185833.1688001</v>
      </c>
      <c r="H190" s="57">
        <v>-106937780.5546</v>
      </c>
      <c r="I190" s="56">
        <v>167042846.796</v>
      </c>
      <c r="J190" s="55">
        <v>96598687428.519394</v>
      </c>
      <c r="K190" s="56">
        <v>42781863871.529602</v>
      </c>
      <c r="L190" s="58">
        <v>75436.131399999998</v>
      </c>
      <c r="M190" s="59">
        <v>5259123248.5587997</v>
      </c>
    </row>
    <row r="191" spans="1:245" s="33" customFormat="1" ht="15" customHeight="1" x14ac:dyDescent="0.2">
      <c r="A191" s="34"/>
      <c r="B191" s="33" t="s">
        <v>56</v>
      </c>
      <c r="C191" s="27">
        <v>267.08</v>
      </c>
      <c r="D191" s="28">
        <v>325236629669.73499</v>
      </c>
      <c r="E191" s="29">
        <v>164925382130.75</v>
      </c>
      <c r="F191" s="28">
        <v>490162011800.48499</v>
      </c>
      <c r="G191" s="29">
        <v>20757005541.807999</v>
      </c>
      <c r="H191" s="28">
        <v>5181907641.8576002</v>
      </c>
      <c r="I191" s="29">
        <v>5789371163.0192003</v>
      </c>
      <c r="J191" s="28">
        <v>153864359348.862</v>
      </c>
      <c r="K191" s="29">
        <v>41071429009.155403</v>
      </c>
      <c r="L191" s="30">
        <v>829920.19039999996</v>
      </c>
      <c r="M191" s="31">
        <v>79182909704.087997</v>
      </c>
    </row>
    <row r="192" spans="1:245" ht="15" customHeight="1" x14ac:dyDescent="0.25">
      <c r="A192" s="34"/>
      <c r="B192" s="43" t="s">
        <v>57</v>
      </c>
      <c r="C192" s="44">
        <v>124.029</v>
      </c>
      <c r="D192" s="55">
        <v>28138292216.6688</v>
      </c>
      <c r="E192" s="56">
        <v>3988886327.4261999</v>
      </c>
      <c r="F192" s="55">
        <v>32127178544.095001</v>
      </c>
      <c r="G192" s="56">
        <v>1368097660.4316001</v>
      </c>
      <c r="H192" s="55">
        <v>543812100.57060003</v>
      </c>
      <c r="I192" s="56">
        <v>475328757.79360002</v>
      </c>
      <c r="J192" s="55">
        <v>11503741242.211599</v>
      </c>
      <c r="K192" s="56">
        <v>3694099053.0855999</v>
      </c>
      <c r="L192" s="58">
        <v>55839.041400000002</v>
      </c>
      <c r="M192" s="59">
        <v>8314276921.1577997</v>
      </c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  <c r="ID192" s="32"/>
      <c r="IE192" s="32"/>
      <c r="IF192" s="32"/>
      <c r="IG192" s="32"/>
      <c r="IH192" s="32"/>
      <c r="II192" s="32"/>
      <c r="IJ192" s="32"/>
      <c r="IK192" s="32"/>
    </row>
    <row r="193" spans="1:245" ht="15" customHeight="1" x14ac:dyDescent="0.2">
      <c r="A193" s="34"/>
      <c r="B193" s="43" t="s">
        <v>58</v>
      </c>
      <c r="C193" s="44">
        <v>190.04939999999999</v>
      </c>
      <c r="D193" s="55">
        <v>68301893574.375999</v>
      </c>
      <c r="E193" s="56">
        <v>30802858778.173401</v>
      </c>
      <c r="F193" s="55">
        <v>99104752352.549393</v>
      </c>
      <c r="G193" s="56">
        <v>4119637929.5117998</v>
      </c>
      <c r="H193" s="55">
        <v>1209763731.9572001</v>
      </c>
      <c r="I193" s="56">
        <v>1084857156.7306001</v>
      </c>
      <c r="J193" s="55">
        <v>12338647457.354</v>
      </c>
      <c r="K193" s="56">
        <v>8325175597.3442001</v>
      </c>
      <c r="L193" s="58">
        <v>185234.88440000001</v>
      </c>
      <c r="M193" s="59">
        <v>16922371792.0702</v>
      </c>
    </row>
    <row r="194" spans="1:245" ht="15" customHeight="1" x14ac:dyDescent="0.2">
      <c r="A194" s="34"/>
      <c r="B194" s="43" t="s">
        <v>59</v>
      </c>
      <c r="C194" s="44">
        <v>180.04900000000001</v>
      </c>
      <c r="D194" s="55">
        <v>21348409964.278801</v>
      </c>
      <c r="E194" s="56">
        <v>48241385031.276398</v>
      </c>
      <c r="F194" s="55">
        <v>69589794995.555206</v>
      </c>
      <c r="G194" s="56">
        <v>5910636347.9912004</v>
      </c>
      <c r="H194" s="55">
        <v>428279388.73720002</v>
      </c>
      <c r="I194" s="56">
        <v>600583283.75419998</v>
      </c>
      <c r="J194" s="55">
        <v>27046538742.539398</v>
      </c>
      <c r="K194" s="56">
        <v>8230509732.3051996</v>
      </c>
      <c r="L194" s="58">
        <v>19787.374599999999</v>
      </c>
      <c r="M194" s="59">
        <v>6095834816.0038004</v>
      </c>
    </row>
    <row r="195" spans="1:245" ht="15" customHeight="1" x14ac:dyDescent="0.2">
      <c r="A195" s="34"/>
      <c r="B195" s="43" t="s">
        <v>60</v>
      </c>
      <c r="C195" s="44">
        <v>120.0274</v>
      </c>
      <c r="D195" s="55">
        <v>30179862811.836201</v>
      </c>
      <c r="E195" s="56">
        <v>10361273516.138599</v>
      </c>
      <c r="F195" s="55">
        <v>40541136327.9748</v>
      </c>
      <c r="G195" s="57">
        <v>-9173900451.7886009</v>
      </c>
      <c r="H195" s="55">
        <v>390093696.53820002</v>
      </c>
      <c r="I195" s="56">
        <v>410042709.51719999</v>
      </c>
      <c r="J195" s="57">
        <v>-8196985739.6941996</v>
      </c>
      <c r="K195" s="57">
        <v>-3817994978.4572001</v>
      </c>
      <c r="L195" s="58">
        <v>225883.18460000001</v>
      </c>
      <c r="M195" s="59">
        <v>7263288088.8668003</v>
      </c>
    </row>
    <row r="196" spans="1:245" ht="15" customHeight="1" x14ac:dyDescent="0.2">
      <c r="A196" s="34"/>
      <c r="B196" s="43" t="s">
        <v>61</v>
      </c>
      <c r="C196" s="44">
        <v>50.010599999999997</v>
      </c>
      <c r="D196" s="55">
        <v>2390846185.2259998</v>
      </c>
      <c r="E196" s="56">
        <v>1206909925.418</v>
      </c>
      <c r="F196" s="55">
        <v>3597756110.6440001</v>
      </c>
      <c r="G196" s="56">
        <v>131957346.7986</v>
      </c>
      <c r="H196" s="55">
        <v>81717437.033000007</v>
      </c>
      <c r="I196" s="56">
        <v>47753665.491999999</v>
      </c>
      <c r="J196" s="55">
        <v>2336521381.5563998</v>
      </c>
      <c r="K196" s="56">
        <v>15439885.9146</v>
      </c>
      <c r="L196" s="58">
        <v>37106.438800000004</v>
      </c>
      <c r="M196" s="59">
        <v>2267378267.8017998</v>
      </c>
    </row>
    <row r="197" spans="1:245" ht="15" customHeight="1" x14ac:dyDescent="0.2">
      <c r="A197" s="34"/>
      <c r="B197" s="43" t="s">
        <v>62</v>
      </c>
      <c r="C197" s="44">
        <v>35.003999999999998</v>
      </c>
      <c r="D197" s="55">
        <v>3318346212.0310001</v>
      </c>
      <c r="E197" s="56">
        <v>4270539492.881</v>
      </c>
      <c r="F197" s="55">
        <v>7588885704.9119997</v>
      </c>
      <c r="G197" s="56">
        <v>1113219615.023</v>
      </c>
      <c r="H197" s="55">
        <v>265003537.40000001</v>
      </c>
      <c r="I197" s="56">
        <v>255824911.03299999</v>
      </c>
      <c r="J197" s="55">
        <v>3696903312.1550002</v>
      </c>
      <c r="K197" s="56">
        <v>3574673214.369</v>
      </c>
      <c r="L197" s="58">
        <v>12287.705</v>
      </c>
      <c r="M197" s="59">
        <v>1753953736.3859999</v>
      </c>
    </row>
    <row r="198" spans="1:245" ht="15" customHeight="1" x14ac:dyDescent="0.2">
      <c r="A198" s="34"/>
      <c r="B198" s="43" t="s">
        <v>63</v>
      </c>
      <c r="C198" s="44">
        <v>104.0266</v>
      </c>
      <c r="D198" s="55">
        <v>51326806857.8554</v>
      </c>
      <c r="E198" s="56">
        <v>4509617890.1560001</v>
      </c>
      <c r="F198" s="55">
        <v>55836424748.011398</v>
      </c>
      <c r="G198" s="56">
        <v>1934641178.0848</v>
      </c>
      <c r="H198" s="55">
        <v>939722612.84099996</v>
      </c>
      <c r="I198" s="56">
        <v>765348558.24240005</v>
      </c>
      <c r="J198" s="55">
        <v>4903581860.8134003</v>
      </c>
      <c r="K198" s="56">
        <v>5917831521.9186001</v>
      </c>
      <c r="L198" s="58">
        <v>60934.205399999999</v>
      </c>
      <c r="M198" s="59">
        <v>12486522571.7026</v>
      </c>
    </row>
    <row r="199" spans="1:245" ht="15" customHeight="1" x14ac:dyDescent="0.2">
      <c r="A199" s="34"/>
      <c r="B199" s="43" t="s">
        <v>64</v>
      </c>
      <c r="C199" s="44">
        <v>91.018600000000006</v>
      </c>
      <c r="D199" s="55">
        <v>36735151115.978401</v>
      </c>
      <c r="E199" s="56">
        <v>13985882461.5392</v>
      </c>
      <c r="F199" s="55">
        <v>50721033577.517601</v>
      </c>
      <c r="G199" s="56">
        <v>1327695552.0150001</v>
      </c>
      <c r="H199" s="55">
        <v>412022335.5632</v>
      </c>
      <c r="I199" s="56">
        <v>271362091.36299998</v>
      </c>
      <c r="J199" s="55">
        <v>10008846731.8958</v>
      </c>
      <c r="K199" s="57">
        <v>-2043270506.0969999</v>
      </c>
      <c r="L199" s="58">
        <v>54104.407399999996</v>
      </c>
      <c r="M199" s="59">
        <v>8044784458.1554003</v>
      </c>
    </row>
    <row r="200" spans="1:245" ht="15" customHeight="1" x14ac:dyDescent="0.2">
      <c r="A200" s="34"/>
      <c r="B200" s="43" t="s">
        <v>65</v>
      </c>
      <c r="C200" s="44">
        <v>69.012200000000007</v>
      </c>
      <c r="D200" s="55">
        <v>4391078538.9004002</v>
      </c>
      <c r="E200" s="56">
        <v>921557573.67780006</v>
      </c>
      <c r="F200" s="55">
        <v>5312636112.5782003</v>
      </c>
      <c r="G200" s="56">
        <v>122709335.131</v>
      </c>
      <c r="H200" s="55">
        <v>56250933.264600001</v>
      </c>
      <c r="I200" s="56">
        <v>56931420.8486</v>
      </c>
      <c r="J200" s="55">
        <v>1371409063.855</v>
      </c>
      <c r="K200" s="56">
        <v>339179648.48360002</v>
      </c>
      <c r="L200" s="58">
        <v>20565.976600000002</v>
      </c>
      <c r="M200" s="59">
        <v>839899065.78059995</v>
      </c>
    </row>
    <row r="201" spans="1:245" ht="15" customHeight="1" x14ac:dyDescent="0.2">
      <c r="A201" s="34"/>
      <c r="B201" s="43" t="s">
        <v>66</v>
      </c>
      <c r="C201" s="44">
        <v>70.012799999999999</v>
      </c>
      <c r="D201" s="55">
        <v>2740807877.8392</v>
      </c>
      <c r="E201" s="56">
        <v>107266711.04180001</v>
      </c>
      <c r="F201" s="55">
        <v>2848074588.881</v>
      </c>
      <c r="G201" s="56">
        <v>261616631.09299999</v>
      </c>
      <c r="H201" s="55">
        <v>51789194.219599999</v>
      </c>
      <c r="I201" s="56">
        <v>52607222.375799999</v>
      </c>
      <c r="J201" s="55">
        <v>1119830077.0339999</v>
      </c>
      <c r="K201" s="56">
        <v>640863389.44980001</v>
      </c>
      <c r="L201" s="58">
        <v>6629.5631999999996</v>
      </c>
      <c r="M201" s="59">
        <v>855400319.71500003</v>
      </c>
    </row>
    <row r="202" spans="1:245" ht="15" customHeight="1" x14ac:dyDescent="0.25">
      <c r="A202" s="34"/>
      <c r="B202" s="43" t="s">
        <v>67</v>
      </c>
      <c r="C202" s="44">
        <v>48.006399999999999</v>
      </c>
      <c r="D202" s="55">
        <v>1589210225.171</v>
      </c>
      <c r="E202" s="56">
        <v>1356338030.5250001</v>
      </c>
      <c r="F202" s="55">
        <v>2945548255.6960001</v>
      </c>
      <c r="G202" s="56">
        <v>86398471.189199999</v>
      </c>
      <c r="H202" s="55">
        <v>30162533.142999999</v>
      </c>
      <c r="I202" s="56">
        <v>24767868.421999998</v>
      </c>
      <c r="J202" s="55">
        <v>408524920.76700002</v>
      </c>
      <c r="K202" s="56">
        <v>495363745.13520002</v>
      </c>
      <c r="L202" s="58">
        <v>34770.478000000003</v>
      </c>
      <c r="M202" s="59">
        <v>738417501.16999996</v>
      </c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  <c r="DV202" s="32"/>
      <c r="DW202" s="32"/>
      <c r="DX202" s="32"/>
      <c r="DY202" s="32"/>
      <c r="DZ202" s="32"/>
      <c r="EA202" s="32"/>
      <c r="EB202" s="32"/>
      <c r="EC202" s="32"/>
      <c r="ED202" s="32"/>
      <c r="EE202" s="32"/>
      <c r="EF202" s="32"/>
      <c r="EG202" s="32"/>
      <c r="EH202" s="32"/>
      <c r="EI202" s="32"/>
      <c r="EJ202" s="32"/>
      <c r="EK202" s="32"/>
      <c r="EL202" s="32"/>
      <c r="EM202" s="32"/>
      <c r="EN202" s="32"/>
      <c r="EO202" s="32"/>
      <c r="EP202" s="32"/>
      <c r="EQ202" s="32"/>
      <c r="ER202" s="32"/>
      <c r="ES202" s="32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  <c r="IJ202" s="32"/>
      <c r="IK202" s="32"/>
    </row>
    <row r="203" spans="1:245" ht="15" customHeight="1" x14ac:dyDescent="0.2">
      <c r="A203" s="34"/>
      <c r="B203" s="43" t="s">
        <v>68</v>
      </c>
      <c r="C203" s="44">
        <v>12.004</v>
      </c>
      <c r="D203" s="45">
        <v>64918324.174999997</v>
      </c>
      <c r="E203" s="46">
        <v>27323345.493999999</v>
      </c>
      <c r="F203" s="45">
        <v>92241669.669</v>
      </c>
      <c r="G203" s="56">
        <v>5281938.5159999998</v>
      </c>
      <c r="H203" s="45">
        <v>993695.44900000002</v>
      </c>
      <c r="I203" s="46">
        <v>655757.35199999996</v>
      </c>
      <c r="J203" s="55">
        <v>6123382.9170000004</v>
      </c>
      <c r="K203" s="56">
        <v>34476566.163000003</v>
      </c>
      <c r="L203" s="47">
        <v>194.08600000000001</v>
      </c>
      <c r="M203" s="48">
        <v>22360350.09</v>
      </c>
    </row>
    <row r="204" spans="1:245" ht="15" customHeight="1" x14ac:dyDescent="0.2">
      <c r="A204" s="34"/>
      <c r="B204" s="43" t="s">
        <v>69</v>
      </c>
      <c r="C204" s="44">
        <v>21.006</v>
      </c>
      <c r="D204" s="55">
        <v>1089331799.8970001</v>
      </c>
      <c r="E204" s="56">
        <v>410462074.51499999</v>
      </c>
      <c r="F204" s="55">
        <v>1499793874.4119999</v>
      </c>
      <c r="G204" s="56">
        <v>44553230.152000003</v>
      </c>
      <c r="H204" s="55">
        <v>10799619.191</v>
      </c>
      <c r="I204" s="56">
        <v>11091957.058</v>
      </c>
      <c r="J204" s="55">
        <v>372632454.96700001</v>
      </c>
      <c r="K204" s="56">
        <v>54577835.343000002</v>
      </c>
      <c r="L204" s="58">
        <v>2022.252</v>
      </c>
      <c r="M204" s="59">
        <v>344056758.01300001</v>
      </c>
    </row>
    <row r="205" spans="1:245" ht="15" customHeight="1" x14ac:dyDescent="0.2">
      <c r="A205" s="34"/>
      <c r="B205" s="43" t="s">
        <v>70</v>
      </c>
      <c r="C205" s="44">
        <v>130.0326</v>
      </c>
      <c r="D205" s="55">
        <v>41621174722.133797</v>
      </c>
      <c r="E205" s="56">
        <v>36708979073.6968</v>
      </c>
      <c r="F205" s="55">
        <v>78330153795.830597</v>
      </c>
      <c r="G205" s="56">
        <v>12167763289.1028</v>
      </c>
      <c r="H205" s="55">
        <v>410179463.06279999</v>
      </c>
      <c r="I205" s="56">
        <v>1446982680.6819999</v>
      </c>
      <c r="J205" s="55">
        <v>81438609193.413193</v>
      </c>
      <c r="K205" s="56">
        <v>10368484482.3608</v>
      </c>
      <c r="L205" s="58">
        <v>16759.766800000001</v>
      </c>
      <c r="M205" s="59">
        <v>7183142400.5047998</v>
      </c>
    </row>
    <row r="206" spans="1:245" ht="15" customHeight="1" x14ac:dyDescent="0.2">
      <c r="A206" s="34"/>
      <c r="B206" s="43" t="s">
        <v>71</v>
      </c>
      <c r="C206" s="44">
        <v>81.014399999999995</v>
      </c>
      <c r="D206" s="55">
        <v>16690977444.016001</v>
      </c>
      <c r="E206" s="56">
        <v>2099244514.9802001</v>
      </c>
      <c r="F206" s="55">
        <v>18790221958.996201</v>
      </c>
      <c r="G206" s="56">
        <v>689589360.40400004</v>
      </c>
      <c r="H206" s="55">
        <v>181413067.91780001</v>
      </c>
      <c r="I206" s="56">
        <v>129687705.572</v>
      </c>
      <c r="J206" s="55">
        <v>1115456484.2246001</v>
      </c>
      <c r="K206" s="56">
        <v>2433812698.579</v>
      </c>
      <c r="L206" s="58">
        <v>22580.536599999999</v>
      </c>
      <c r="M206" s="59">
        <v>2387562751.7997999</v>
      </c>
    </row>
    <row r="207" spans="1:245" ht="15" customHeight="1" x14ac:dyDescent="0.2">
      <c r="A207" s="34"/>
      <c r="B207" s="43" t="s">
        <v>72</v>
      </c>
      <c r="C207" s="44">
        <v>60.012</v>
      </c>
      <c r="D207" s="55">
        <v>3619150948.3495998</v>
      </c>
      <c r="E207" s="56">
        <v>1267439478.9012001</v>
      </c>
      <c r="F207" s="55">
        <v>4886590427.2508001</v>
      </c>
      <c r="G207" s="56">
        <v>396412676.41600001</v>
      </c>
      <c r="H207" s="55">
        <v>63690797.099200003</v>
      </c>
      <c r="I207" s="56">
        <v>62185699.891800001</v>
      </c>
      <c r="J207" s="55">
        <v>556953742.87720001</v>
      </c>
      <c r="K207" s="56">
        <v>1544255720.51</v>
      </c>
      <c r="L207" s="58">
        <v>37683.169600000001</v>
      </c>
      <c r="M207" s="59">
        <v>1055013544.2074</v>
      </c>
    </row>
    <row r="208" spans="1:245" s="33" customFormat="1" ht="15" customHeight="1" x14ac:dyDescent="0.25">
      <c r="A208" s="34"/>
      <c r="B208" s="43" t="s">
        <v>73</v>
      </c>
      <c r="C208" s="44">
        <v>60.009</v>
      </c>
      <c r="D208" s="55">
        <v>7391856627.7740002</v>
      </c>
      <c r="E208" s="56">
        <v>2334002075.1230001</v>
      </c>
      <c r="F208" s="55">
        <v>9725858702.8969994</v>
      </c>
      <c r="G208" s="57">
        <v>-218756720.62599999</v>
      </c>
      <c r="H208" s="55">
        <v>6943642.9440000001</v>
      </c>
      <c r="I208" s="56">
        <v>4999908.5329999998</v>
      </c>
      <c r="J208" s="55">
        <v>2501783700.5250001</v>
      </c>
      <c r="K208" s="56">
        <v>531333602.98500001</v>
      </c>
      <c r="L208" s="58">
        <v>7899.7870000000003</v>
      </c>
      <c r="M208" s="59">
        <v>1141457128.4719999</v>
      </c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  <c r="DV208" s="32"/>
      <c r="DW208" s="32"/>
      <c r="DX208" s="32"/>
      <c r="DY208" s="32"/>
      <c r="DZ208" s="32"/>
      <c r="EA208" s="32"/>
      <c r="EB208" s="32"/>
      <c r="EC208" s="32"/>
      <c r="ED208" s="32"/>
      <c r="EE208" s="32"/>
      <c r="EF208" s="32"/>
      <c r="EG208" s="32"/>
      <c r="EH208" s="32"/>
      <c r="EI208" s="32"/>
      <c r="EJ208" s="32"/>
      <c r="EK208" s="32"/>
      <c r="EL208" s="32"/>
      <c r="EM208" s="32"/>
      <c r="EN208" s="32"/>
      <c r="EO208" s="32"/>
      <c r="EP208" s="32"/>
      <c r="EQ208" s="32"/>
      <c r="ER208" s="32"/>
      <c r="ES208" s="32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  <c r="IJ208" s="32"/>
      <c r="IK208" s="32"/>
    </row>
    <row r="209" spans="1:13" ht="15" customHeight="1" x14ac:dyDescent="0.2">
      <c r="A209" s="34"/>
      <c r="B209" s="43" t="s">
        <v>74</v>
      </c>
      <c r="C209" s="44">
        <v>61.016800000000003</v>
      </c>
      <c r="D209" s="55">
        <v>2648718041.2498002</v>
      </c>
      <c r="E209" s="56">
        <v>899825530.81819999</v>
      </c>
      <c r="F209" s="55">
        <v>3548543572.0679998</v>
      </c>
      <c r="G209" s="56">
        <v>196837791.62920001</v>
      </c>
      <c r="H209" s="55">
        <v>59830557.091200002</v>
      </c>
      <c r="I209" s="56">
        <v>55647884.452</v>
      </c>
      <c r="J209" s="55">
        <v>267550680.4666</v>
      </c>
      <c r="K209" s="56">
        <v>341217087.9874</v>
      </c>
      <c r="L209" s="58">
        <v>19437.750599999999</v>
      </c>
      <c r="M209" s="59">
        <v>535940460.75099999</v>
      </c>
    </row>
    <row r="210" spans="1:13" ht="15" customHeight="1" x14ac:dyDescent="0.2">
      <c r="A210" s="34"/>
      <c r="B210" s="43" t="s">
        <v>75</v>
      </c>
      <c r="C210" s="44">
        <v>80.018799999999999</v>
      </c>
      <c r="D210" s="55">
        <v>1649796181.9788001</v>
      </c>
      <c r="E210" s="56">
        <v>1425590298.9682</v>
      </c>
      <c r="F210" s="55">
        <v>3075386480.947</v>
      </c>
      <c r="G210" s="56">
        <v>272614360.73339999</v>
      </c>
      <c r="H210" s="55">
        <v>39439297.835000001</v>
      </c>
      <c r="I210" s="56">
        <v>32711923.905999999</v>
      </c>
      <c r="J210" s="55">
        <v>1067690658.984</v>
      </c>
      <c r="K210" s="56">
        <v>391400711.77560002</v>
      </c>
      <c r="L210" s="58">
        <v>10199.582399999999</v>
      </c>
      <c r="M210" s="59">
        <v>931248771.44000006</v>
      </c>
    </row>
    <row r="211" spans="1:13" s="33" customFormat="1" ht="15" customHeight="1" x14ac:dyDescent="0.2">
      <c r="A211" s="34"/>
      <c r="B211" s="33" t="s">
        <v>76</v>
      </c>
      <c r="C211" s="27">
        <v>256.08049999999997</v>
      </c>
      <c r="D211" s="28">
        <v>517653200050.32202</v>
      </c>
      <c r="E211" s="29">
        <v>257469497237.62799</v>
      </c>
      <c r="F211" s="28">
        <v>775122697287.95105</v>
      </c>
      <c r="G211" s="38">
        <v>-10213704568.935499</v>
      </c>
      <c r="H211" s="28">
        <v>5036318577.2592001</v>
      </c>
      <c r="I211" s="29">
        <v>4993495974.1479998</v>
      </c>
      <c r="J211" s="28">
        <v>993266225563.479</v>
      </c>
      <c r="K211" s="29">
        <v>80332920742.042206</v>
      </c>
      <c r="L211" s="30">
        <v>814729.68709999998</v>
      </c>
      <c r="M211" s="31">
        <v>190346721950.83301</v>
      </c>
    </row>
    <row r="212" spans="1:13" ht="15" customHeight="1" x14ac:dyDescent="0.2">
      <c r="A212" s="34"/>
      <c r="B212" s="43" t="s">
        <v>77</v>
      </c>
      <c r="C212" s="44">
        <v>72.013199999999998</v>
      </c>
      <c r="D212" s="55">
        <v>3902495908.5229998</v>
      </c>
      <c r="E212" s="56">
        <v>451869355.301</v>
      </c>
      <c r="F212" s="55">
        <v>4354365263.8240004</v>
      </c>
      <c r="G212" s="56">
        <v>138263256.25459999</v>
      </c>
      <c r="H212" s="55">
        <v>32164683.1274</v>
      </c>
      <c r="I212" s="56">
        <v>37452367.388599999</v>
      </c>
      <c r="J212" s="55">
        <v>685961290.50399995</v>
      </c>
      <c r="K212" s="56">
        <v>1000492528.9701999</v>
      </c>
      <c r="L212" s="58">
        <v>6380.8278</v>
      </c>
      <c r="M212" s="59">
        <v>459397319.78820002</v>
      </c>
    </row>
    <row r="213" spans="1:13" ht="15" customHeight="1" x14ac:dyDescent="0.2">
      <c r="A213" s="34"/>
      <c r="B213" s="43" t="s">
        <v>78</v>
      </c>
      <c r="C213" s="44">
        <v>82.016199999999998</v>
      </c>
      <c r="D213" s="55">
        <v>21461281676.359798</v>
      </c>
      <c r="E213" s="56">
        <v>10399538848.503401</v>
      </c>
      <c r="F213" s="55">
        <v>31860820524.863201</v>
      </c>
      <c r="G213" s="56">
        <v>794127587.65260005</v>
      </c>
      <c r="H213" s="55">
        <v>254968316.39719999</v>
      </c>
      <c r="I213" s="56">
        <v>171912689.58719999</v>
      </c>
      <c r="J213" s="55">
        <v>19772745159.927399</v>
      </c>
      <c r="K213" s="56">
        <v>7316479949.8092003</v>
      </c>
      <c r="L213" s="58">
        <v>22579.7556</v>
      </c>
      <c r="M213" s="59">
        <v>4727263078.0316</v>
      </c>
    </row>
    <row r="214" spans="1:13" ht="15" customHeight="1" x14ac:dyDescent="0.2">
      <c r="A214" s="34"/>
      <c r="B214" s="43" t="s">
        <v>79</v>
      </c>
      <c r="C214" s="44">
        <v>18.004000000000001</v>
      </c>
      <c r="D214" s="45">
        <v>253092165.61199999</v>
      </c>
      <c r="E214" s="56">
        <v>465800107.838</v>
      </c>
      <c r="F214" s="55">
        <v>718892273.45000005</v>
      </c>
      <c r="G214" s="56">
        <v>20657415.728</v>
      </c>
      <c r="H214" s="55">
        <v>1696536.06</v>
      </c>
      <c r="I214" s="56">
        <v>2779617.81</v>
      </c>
      <c r="J214" s="55">
        <v>36655643.038000003</v>
      </c>
      <c r="K214" s="56">
        <v>31178926.892000001</v>
      </c>
      <c r="L214" s="58">
        <v>3738.3470000000002</v>
      </c>
      <c r="M214" s="59">
        <v>65138370.715999998</v>
      </c>
    </row>
    <row r="215" spans="1:13" ht="15" customHeight="1" x14ac:dyDescent="0.2">
      <c r="A215" s="34"/>
      <c r="B215" s="43" t="s">
        <v>80</v>
      </c>
      <c r="C215" s="44">
        <v>16.001000000000001</v>
      </c>
      <c r="D215" s="55">
        <v>161438406</v>
      </c>
      <c r="E215" s="56">
        <v>21511860</v>
      </c>
      <c r="F215" s="55">
        <v>182950266</v>
      </c>
      <c r="G215" s="56">
        <v>1595298</v>
      </c>
      <c r="H215" s="55">
        <v>937070.96299999999</v>
      </c>
      <c r="I215" s="56">
        <v>831359.30799999996</v>
      </c>
      <c r="J215" s="55">
        <v>5550902</v>
      </c>
      <c r="K215" s="56">
        <v>20179651</v>
      </c>
      <c r="L215" s="58">
        <v>361</v>
      </c>
      <c r="M215" s="59">
        <v>15886059</v>
      </c>
    </row>
    <row r="216" spans="1:13" ht="15" customHeight="1" x14ac:dyDescent="0.2">
      <c r="A216" s="34"/>
      <c r="B216" s="43" t="s">
        <v>81</v>
      </c>
      <c r="C216" s="44">
        <v>15.000999999999999</v>
      </c>
      <c r="D216" s="45">
        <v>39172679.427000001</v>
      </c>
      <c r="E216" s="56">
        <v>213602999.91800001</v>
      </c>
      <c r="F216" s="55">
        <v>252775679.345</v>
      </c>
      <c r="G216" s="56">
        <v>168906121.32499999</v>
      </c>
      <c r="H216" s="55">
        <v>9713833.0170000009</v>
      </c>
      <c r="I216" s="56">
        <v>9840191.5350000001</v>
      </c>
      <c r="J216" s="55">
        <v>3238946961.5999999</v>
      </c>
      <c r="K216" s="56">
        <v>2044884794.2</v>
      </c>
      <c r="L216" s="58">
        <v>788.02700000000004</v>
      </c>
      <c r="M216" s="48">
        <v>8514609.0830000006</v>
      </c>
    </row>
    <row r="217" spans="1:13" ht="15" customHeight="1" x14ac:dyDescent="0.2">
      <c r="A217" s="34"/>
      <c r="B217" s="43" t="s">
        <v>82</v>
      </c>
      <c r="C217" s="44">
        <v>64.014200000000002</v>
      </c>
      <c r="D217" s="55">
        <v>2864025837.9748001</v>
      </c>
      <c r="E217" s="56">
        <v>1504099104.9860001</v>
      </c>
      <c r="F217" s="55">
        <v>4368124942.9608002</v>
      </c>
      <c r="G217" s="56">
        <v>233759754.6904</v>
      </c>
      <c r="H217" s="55">
        <v>41810047.431400001</v>
      </c>
      <c r="I217" s="56">
        <v>61898404.972000003</v>
      </c>
      <c r="J217" s="55">
        <v>497096335.64120001</v>
      </c>
      <c r="K217" s="56">
        <v>852142629.97720003</v>
      </c>
      <c r="L217" s="58">
        <v>15068.419599999999</v>
      </c>
      <c r="M217" s="59">
        <v>872439112.02999997</v>
      </c>
    </row>
    <row r="218" spans="1:13" ht="15" customHeight="1" x14ac:dyDescent="0.2">
      <c r="A218" s="34"/>
      <c r="B218" s="43" t="s">
        <v>83</v>
      </c>
      <c r="C218" s="44">
        <v>58.0124</v>
      </c>
      <c r="D218" s="55">
        <v>2711843667.987</v>
      </c>
      <c r="E218" s="56">
        <v>548053408.67219996</v>
      </c>
      <c r="F218" s="55">
        <v>3259897076.6592002</v>
      </c>
      <c r="G218" s="56">
        <v>115103456.3312</v>
      </c>
      <c r="H218" s="55">
        <v>25841226.404599998</v>
      </c>
      <c r="I218" s="56">
        <v>30431856.2432</v>
      </c>
      <c r="J218" s="55">
        <v>1008137166.5161999</v>
      </c>
      <c r="K218" s="56">
        <v>736942547.71000004</v>
      </c>
      <c r="L218" s="58">
        <v>3347.1689999999999</v>
      </c>
      <c r="M218" s="59">
        <v>194945796.05000001</v>
      </c>
    </row>
    <row r="219" spans="1:13" ht="15" customHeight="1" x14ac:dyDescent="0.2">
      <c r="A219" s="34"/>
      <c r="B219" s="43" t="s">
        <v>84</v>
      </c>
      <c r="C219" s="44">
        <v>48.009399999999999</v>
      </c>
      <c r="D219" s="55">
        <v>1346237724.2878001</v>
      </c>
      <c r="E219" s="56">
        <v>204125718.80919999</v>
      </c>
      <c r="F219" s="55">
        <v>1550363443.0969999</v>
      </c>
      <c r="G219" s="57">
        <v>-363956678.08759999</v>
      </c>
      <c r="H219" s="55">
        <v>13674467.715</v>
      </c>
      <c r="I219" s="56">
        <v>7470098.6156000001</v>
      </c>
      <c r="J219" s="55">
        <v>3478293457.7038002</v>
      </c>
      <c r="K219" s="57">
        <v>-302344495.6146</v>
      </c>
      <c r="L219" s="58">
        <v>2568.1444000000001</v>
      </c>
      <c r="M219" s="59">
        <v>105238313.30320001</v>
      </c>
    </row>
    <row r="220" spans="1:13" ht="15" customHeight="1" x14ac:dyDescent="0.2">
      <c r="A220" s="34"/>
      <c r="B220" s="43" t="s">
        <v>85</v>
      </c>
      <c r="C220" s="44">
        <v>133.03559999999999</v>
      </c>
      <c r="D220" s="55">
        <v>41227840250.633797</v>
      </c>
      <c r="E220" s="56">
        <v>10422409809.260201</v>
      </c>
      <c r="F220" s="55">
        <v>51650250059.893997</v>
      </c>
      <c r="G220" s="56">
        <v>517994946.3908</v>
      </c>
      <c r="H220" s="55">
        <v>322563169.616</v>
      </c>
      <c r="I220" s="56">
        <v>300548813.259</v>
      </c>
      <c r="J220" s="55">
        <v>11416826071.1828</v>
      </c>
      <c r="K220" s="56">
        <v>1048255201.824</v>
      </c>
      <c r="L220" s="58">
        <v>72279.217199999999</v>
      </c>
      <c r="M220" s="59">
        <v>7056327425.6982002</v>
      </c>
    </row>
    <row r="221" spans="1:13" ht="15" customHeight="1" x14ac:dyDescent="0.2">
      <c r="A221" s="34"/>
      <c r="B221" s="43" t="s">
        <v>86</v>
      </c>
      <c r="C221" s="44">
        <v>158.04480000000001</v>
      </c>
      <c r="D221" s="55">
        <v>82326989677.479004</v>
      </c>
      <c r="E221" s="56">
        <v>30336648077.978199</v>
      </c>
      <c r="F221" s="55">
        <v>112663637755.457</v>
      </c>
      <c r="G221" s="56">
        <v>1175364752.2842</v>
      </c>
      <c r="H221" s="55">
        <v>551730098.19980001</v>
      </c>
      <c r="I221" s="56">
        <v>717941806.44700003</v>
      </c>
      <c r="J221" s="55">
        <v>29659784288.453201</v>
      </c>
      <c r="K221" s="56">
        <v>11495352818.6154</v>
      </c>
      <c r="L221" s="58">
        <v>116555.44100000001</v>
      </c>
      <c r="M221" s="59">
        <v>18343251117.480801</v>
      </c>
    </row>
    <row r="222" spans="1:13" ht="15" customHeight="1" x14ac:dyDescent="0.2">
      <c r="A222" s="34"/>
      <c r="B222" s="43" t="s">
        <v>87</v>
      </c>
      <c r="C222" s="44">
        <v>32.005000000000003</v>
      </c>
      <c r="D222" s="55">
        <v>672035403.91100001</v>
      </c>
      <c r="E222" s="56">
        <v>70247091</v>
      </c>
      <c r="F222" s="55">
        <v>742282494.91100001</v>
      </c>
      <c r="G222" s="56">
        <v>14971234.116</v>
      </c>
      <c r="H222" s="55">
        <v>10159303.671</v>
      </c>
      <c r="I222" s="56">
        <v>17692368.34</v>
      </c>
      <c r="J222" s="55">
        <v>95777180.966999993</v>
      </c>
      <c r="K222" s="57">
        <v>-14746092.018999999</v>
      </c>
      <c r="L222" s="58">
        <v>4245.2920000000004</v>
      </c>
      <c r="M222" s="59">
        <v>107448740.82799999</v>
      </c>
    </row>
    <row r="223" spans="1:13" ht="15" customHeight="1" x14ac:dyDescent="0.2">
      <c r="A223" s="34"/>
      <c r="B223" s="43" t="s">
        <v>88</v>
      </c>
      <c r="C223" s="44">
        <v>45.0062</v>
      </c>
      <c r="D223" s="55">
        <v>1499698672.6800001</v>
      </c>
      <c r="E223" s="57">
        <v>-15534519.657400001</v>
      </c>
      <c r="F223" s="55">
        <v>1484164153.0225999</v>
      </c>
      <c r="G223" s="56">
        <v>20196880.049600001</v>
      </c>
      <c r="H223" s="55">
        <v>9754817.6468000002</v>
      </c>
      <c r="I223" s="56">
        <v>7099029.5924000004</v>
      </c>
      <c r="J223" s="55">
        <v>2559011891.8927999</v>
      </c>
      <c r="K223" s="56">
        <v>162130972.88</v>
      </c>
      <c r="L223" s="58">
        <v>3728.152</v>
      </c>
      <c r="M223" s="59">
        <v>212036970.59580001</v>
      </c>
    </row>
    <row r="224" spans="1:13" ht="15" customHeight="1" x14ac:dyDescent="0.2">
      <c r="A224" s="34"/>
      <c r="B224" s="43" t="s">
        <v>89</v>
      </c>
      <c r="C224" s="44">
        <v>112.0288</v>
      </c>
      <c r="D224" s="55">
        <v>15248666353.427</v>
      </c>
      <c r="E224" s="56">
        <v>16696251862.507401</v>
      </c>
      <c r="F224" s="55">
        <v>31944918215.934399</v>
      </c>
      <c r="G224" s="56">
        <v>1574466034.4704001</v>
      </c>
      <c r="H224" s="55">
        <v>214961762.5194</v>
      </c>
      <c r="I224" s="56">
        <v>255094780.70820001</v>
      </c>
      <c r="J224" s="55">
        <v>55033639938.743401</v>
      </c>
      <c r="K224" s="57">
        <v>-17231579710.2206</v>
      </c>
      <c r="L224" s="58">
        <v>21740.653600000001</v>
      </c>
      <c r="M224" s="59">
        <v>11560723393.165001</v>
      </c>
    </row>
    <row r="225" spans="1:245" ht="15" customHeight="1" x14ac:dyDescent="0.2">
      <c r="A225" s="34"/>
      <c r="B225" s="43" t="s">
        <v>90</v>
      </c>
      <c r="C225" s="44">
        <v>121.0286</v>
      </c>
      <c r="D225" s="55">
        <v>24454554180.5774</v>
      </c>
      <c r="E225" s="56">
        <v>5611787107.3741999</v>
      </c>
      <c r="F225" s="55">
        <v>30066341287.951599</v>
      </c>
      <c r="G225" s="56">
        <v>335611081.58579999</v>
      </c>
      <c r="H225" s="55">
        <v>257756615.2902</v>
      </c>
      <c r="I225" s="56">
        <v>227183960.84079999</v>
      </c>
      <c r="J225" s="55">
        <v>6080645958.4471998</v>
      </c>
      <c r="K225" s="56">
        <v>1859759539.2714</v>
      </c>
      <c r="L225" s="58">
        <v>41656.857600000003</v>
      </c>
      <c r="M225" s="59">
        <v>5673471057.9144001</v>
      </c>
    </row>
    <row r="226" spans="1:245" ht="15" customHeight="1" x14ac:dyDescent="0.25">
      <c r="A226" s="34"/>
      <c r="B226" s="43" t="s">
        <v>91</v>
      </c>
      <c r="C226" s="44">
        <v>15.002000000000001</v>
      </c>
      <c r="D226" s="45">
        <v>171582099.178</v>
      </c>
      <c r="E226" s="56">
        <v>14234355.755000001</v>
      </c>
      <c r="F226" s="55">
        <v>185816454.933</v>
      </c>
      <c r="G226" s="56">
        <v>5511850.9670000002</v>
      </c>
      <c r="H226" s="55">
        <v>1543572.05</v>
      </c>
      <c r="I226" s="56">
        <v>987309.57299999997</v>
      </c>
      <c r="J226" s="55">
        <v>16765868.506999999</v>
      </c>
      <c r="K226" s="56">
        <v>24739532.967</v>
      </c>
      <c r="L226" s="58">
        <v>1253.0740000000001</v>
      </c>
      <c r="M226" s="59">
        <v>16223107.925000001</v>
      </c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  <c r="DV226" s="32"/>
      <c r="DW226" s="32"/>
      <c r="DX226" s="32"/>
      <c r="DY226" s="32"/>
      <c r="DZ226" s="32"/>
      <c r="EA226" s="32"/>
      <c r="EB226" s="32"/>
      <c r="EC226" s="32"/>
      <c r="ED226" s="32"/>
      <c r="EE226" s="32"/>
      <c r="EF226" s="32"/>
      <c r="EG226" s="32"/>
      <c r="EH226" s="32"/>
      <c r="EI226" s="32"/>
      <c r="EJ226" s="32"/>
      <c r="EK226" s="32"/>
      <c r="EL226" s="32"/>
      <c r="EM226" s="32"/>
      <c r="EN226" s="32"/>
      <c r="EO226" s="32"/>
      <c r="EP226" s="32"/>
      <c r="EQ226" s="32"/>
      <c r="ER226" s="32"/>
      <c r="ES226" s="32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  <c r="GZ226" s="32"/>
      <c r="HA226" s="32"/>
      <c r="HB226" s="32"/>
      <c r="HC226" s="32"/>
      <c r="HD226" s="32"/>
      <c r="HE226" s="32"/>
      <c r="HF226" s="32"/>
      <c r="HG226" s="32"/>
      <c r="HH226" s="32"/>
      <c r="HI226" s="32"/>
      <c r="HJ226" s="32"/>
      <c r="HK226" s="32"/>
      <c r="HL226" s="32"/>
      <c r="HM226" s="32"/>
      <c r="HN226" s="32"/>
      <c r="HO226" s="32"/>
      <c r="HP226" s="32"/>
      <c r="HQ226" s="32"/>
      <c r="HR226" s="32"/>
      <c r="HS226" s="32"/>
      <c r="HT226" s="32"/>
      <c r="HU226" s="32"/>
      <c r="HV226" s="32"/>
      <c r="HW226" s="32"/>
      <c r="HX226" s="32"/>
      <c r="HY226" s="32"/>
      <c r="HZ226" s="32"/>
      <c r="IA226" s="32"/>
      <c r="IB226" s="32"/>
      <c r="IC226" s="32"/>
      <c r="ID226" s="32"/>
      <c r="IE226" s="32"/>
      <c r="IF226" s="32"/>
      <c r="IG226" s="32"/>
      <c r="IH226" s="32"/>
      <c r="II226" s="32"/>
      <c r="IJ226" s="32"/>
      <c r="IK226" s="32"/>
    </row>
    <row r="227" spans="1:245" ht="15" customHeight="1" x14ac:dyDescent="0.2">
      <c r="A227" s="34"/>
      <c r="B227" s="43" t="s">
        <v>92</v>
      </c>
      <c r="C227" s="44">
        <v>70.013400000000004</v>
      </c>
      <c r="D227" s="55">
        <v>25613591137.097</v>
      </c>
      <c r="E227" s="56">
        <v>63483143473.822998</v>
      </c>
      <c r="F227" s="55">
        <v>89096734610.919998</v>
      </c>
      <c r="G227" s="57">
        <v>-6887619629.3652</v>
      </c>
      <c r="H227" s="55">
        <v>100559775.221</v>
      </c>
      <c r="I227" s="56">
        <v>131226560.211</v>
      </c>
      <c r="J227" s="55">
        <v>312408567282.81702</v>
      </c>
      <c r="K227" s="57">
        <v>-18762643744.605801</v>
      </c>
      <c r="L227" s="58">
        <v>5554.0439999999999</v>
      </c>
      <c r="M227" s="59">
        <v>14723189529.254999</v>
      </c>
    </row>
    <row r="228" spans="1:245" ht="15" customHeight="1" x14ac:dyDescent="0.2">
      <c r="A228" s="34"/>
      <c r="B228" s="43" t="s">
        <v>93</v>
      </c>
      <c r="C228" s="44">
        <v>160.04669999999999</v>
      </c>
      <c r="D228" s="55">
        <v>37833624917.9888</v>
      </c>
      <c r="E228" s="56">
        <v>25269500674.269798</v>
      </c>
      <c r="F228" s="55">
        <v>63103125592.258598</v>
      </c>
      <c r="G228" s="56">
        <v>3648730140.2121</v>
      </c>
      <c r="H228" s="55">
        <v>691011728.26199996</v>
      </c>
      <c r="I228" s="56">
        <v>715948714.6322</v>
      </c>
      <c r="J228" s="55">
        <v>78806983761.485397</v>
      </c>
      <c r="K228" s="56">
        <v>77697198555.863998</v>
      </c>
      <c r="L228" s="58">
        <v>39112.116300000002</v>
      </c>
      <c r="M228" s="59">
        <v>10206209245.9524</v>
      </c>
    </row>
    <row r="229" spans="1:245" ht="15" customHeight="1" x14ac:dyDescent="0.2">
      <c r="A229" s="34"/>
      <c r="B229" s="43" t="s">
        <v>94</v>
      </c>
      <c r="C229" s="44">
        <v>48.011200000000002</v>
      </c>
      <c r="D229" s="55">
        <v>6165479800.6918001</v>
      </c>
      <c r="E229" s="56">
        <v>353124171.21499997</v>
      </c>
      <c r="F229" s="55">
        <v>6518603971.9068003</v>
      </c>
      <c r="G229" s="56">
        <v>156675193.1074</v>
      </c>
      <c r="H229" s="55">
        <v>35546975.884000003</v>
      </c>
      <c r="I229" s="56">
        <v>33639928.817400001</v>
      </c>
      <c r="J229" s="55">
        <v>10242450428.739201</v>
      </c>
      <c r="K229" s="57">
        <v>-105438761.817</v>
      </c>
      <c r="L229" s="58">
        <v>7657.9314000000004</v>
      </c>
      <c r="M229" s="59">
        <v>833457607.93120003</v>
      </c>
    </row>
    <row r="230" spans="1:245" ht="15" customHeight="1" x14ac:dyDescent="0.2">
      <c r="A230" s="34"/>
      <c r="B230" s="43" t="s">
        <v>95</v>
      </c>
      <c r="C230" s="44">
        <v>81.019800000000004</v>
      </c>
      <c r="D230" s="55">
        <v>7029475174.9224005</v>
      </c>
      <c r="E230" s="56">
        <v>2897096938.4833999</v>
      </c>
      <c r="F230" s="55">
        <v>9926572113.4057999</v>
      </c>
      <c r="G230" s="56">
        <v>233445443.95840001</v>
      </c>
      <c r="H230" s="55">
        <v>90966579.345799997</v>
      </c>
      <c r="I230" s="56">
        <v>58681710.128600001</v>
      </c>
      <c r="J230" s="55">
        <v>2020019686.5802</v>
      </c>
      <c r="K230" s="56">
        <v>1202636084.8248</v>
      </c>
      <c r="L230" s="58">
        <v>49788.392599999999</v>
      </c>
      <c r="M230" s="59">
        <v>2097420183.1157999</v>
      </c>
    </row>
    <row r="231" spans="1:245" ht="15" customHeight="1" x14ac:dyDescent="0.2">
      <c r="A231" s="34"/>
      <c r="B231" s="43" t="s">
        <v>96</v>
      </c>
      <c r="C231" s="44">
        <v>58.01</v>
      </c>
      <c r="D231" s="55">
        <v>2927077455.5479999</v>
      </c>
      <c r="E231" s="56">
        <v>1241339825.5829999</v>
      </c>
      <c r="F231" s="55">
        <v>4168417281.131</v>
      </c>
      <c r="G231" s="56">
        <v>112908723.693</v>
      </c>
      <c r="H231" s="55">
        <v>36649959.549999997</v>
      </c>
      <c r="I231" s="56">
        <v>19190406.552999999</v>
      </c>
      <c r="J231" s="55">
        <v>305633709.29000002</v>
      </c>
      <c r="K231" s="56">
        <v>24772633.976</v>
      </c>
      <c r="L231" s="58">
        <v>6165.4830000000002</v>
      </c>
      <c r="M231" s="59">
        <v>1261590808.1789999</v>
      </c>
    </row>
    <row r="232" spans="1:245" ht="15" customHeight="1" x14ac:dyDescent="0.2">
      <c r="A232" s="34"/>
      <c r="B232" s="43" t="s">
        <v>97</v>
      </c>
      <c r="C232" s="44">
        <v>45.008400000000002</v>
      </c>
      <c r="D232" s="55">
        <v>2224300478.7417998</v>
      </c>
      <c r="E232" s="56">
        <v>1108668656.2374001</v>
      </c>
      <c r="F232" s="55">
        <v>3332969134.9791999</v>
      </c>
      <c r="G232" s="56">
        <v>67238945.001399994</v>
      </c>
      <c r="H232" s="55">
        <v>20166392.651000001</v>
      </c>
      <c r="I232" s="56">
        <v>19541386.5108</v>
      </c>
      <c r="J232" s="55">
        <v>718358289.6882</v>
      </c>
      <c r="K232" s="56">
        <v>132529029.8846</v>
      </c>
      <c r="L232" s="58">
        <v>11656.675999999999</v>
      </c>
      <c r="M232" s="59">
        <v>416179605.75559998</v>
      </c>
    </row>
    <row r="233" spans="1:245" ht="15" customHeight="1" x14ac:dyDescent="0.2">
      <c r="A233" s="34"/>
      <c r="B233" s="43" t="s">
        <v>98</v>
      </c>
      <c r="C233" s="44">
        <v>46.011200000000002</v>
      </c>
      <c r="D233" s="55">
        <v>3074020116.7249999</v>
      </c>
      <c r="E233" s="56">
        <v>1207371952.9619999</v>
      </c>
      <c r="F233" s="55">
        <v>4281392069.6869998</v>
      </c>
      <c r="G233" s="56">
        <v>231465893.42199999</v>
      </c>
      <c r="H233" s="55">
        <v>57882292.924999997</v>
      </c>
      <c r="I233" s="56">
        <v>77097973.906000003</v>
      </c>
      <c r="J233" s="55">
        <v>439012948.93540001</v>
      </c>
      <c r="K233" s="56">
        <v>789949732.10660005</v>
      </c>
      <c r="L233" s="58">
        <v>6371.0280000000002</v>
      </c>
      <c r="M233" s="59">
        <v>592664772.42299998</v>
      </c>
    </row>
    <row r="234" spans="1:245" ht="15" customHeight="1" x14ac:dyDescent="0.25">
      <c r="A234" s="34"/>
      <c r="B234" s="43" t="s">
        <v>99</v>
      </c>
      <c r="C234" s="44">
        <v>11.000999999999999</v>
      </c>
      <c r="D234" s="45">
        <v>156865896.05899999</v>
      </c>
      <c r="E234" s="46">
        <v>67507023</v>
      </c>
      <c r="F234" s="55">
        <v>224372919.05899999</v>
      </c>
      <c r="G234" s="56">
        <v>8875818.3670000006</v>
      </c>
      <c r="H234" s="45">
        <v>2210816</v>
      </c>
      <c r="I234" s="46">
        <v>1215496.9839999999</v>
      </c>
      <c r="J234" s="45">
        <v>22903107</v>
      </c>
      <c r="K234" s="56">
        <v>26482022.295000002</v>
      </c>
      <c r="L234" s="58">
        <v>600.00099999999998</v>
      </c>
      <c r="M234" s="48">
        <v>27054916</v>
      </c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32"/>
      <c r="CV234" s="32"/>
      <c r="CW234" s="32"/>
      <c r="CX234" s="32"/>
      <c r="CY234" s="32"/>
      <c r="CZ234" s="32"/>
      <c r="DA234" s="32"/>
      <c r="DB234" s="32"/>
      <c r="DC234" s="32"/>
      <c r="DD234" s="32"/>
      <c r="DE234" s="32"/>
      <c r="DF234" s="32"/>
      <c r="DG234" s="32"/>
      <c r="DH234" s="32"/>
      <c r="DI234" s="32"/>
      <c r="DJ234" s="32"/>
      <c r="DK234" s="32"/>
      <c r="DL234" s="32"/>
      <c r="DM234" s="32"/>
      <c r="DN234" s="32"/>
      <c r="DO234" s="32"/>
      <c r="DP234" s="32"/>
      <c r="DQ234" s="32"/>
      <c r="DR234" s="32"/>
      <c r="DS234" s="32"/>
      <c r="DT234" s="32"/>
      <c r="DU234" s="32"/>
      <c r="DV234" s="32"/>
      <c r="DW234" s="32"/>
      <c r="DX234" s="32"/>
      <c r="DY234" s="32"/>
      <c r="DZ234" s="32"/>
      <c r="EA234" s="32"/>
      <c r="EB234" s="32"/>
      <c r="EC234" s="32"/>
      <c r="ED234" s="32"/>
      <c r="EE234" s="32"/>
      <c r="EF234" s="32"/>
      <c r="EG234" s="32"/>
      <c r="EH234" s="32"/>
      <c r="EI234" s="32"/>
      <c r="EJ234" s="32"/>
      <c r="EK234" s="32"/>
      <c r="EL234" s="32"/>
      <c r="EM234" s="32"/>
      <c r="EN234" s="32"/>
      <c r="EO234" s="32"/>
      <c r="EP234" s="32"/>
      <c r="EQ234" s="32"/>
      <c r="ER234" s="32"/>
      <c r="ES234" s="32"/>
      <c r="ET234" s="32"/>
      <c r="EU234" s="32"/>
      <c r="EV234" s="32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/>
      <c r="FI234" s="32"/>
      <c r="FJ234" s="32"/>
      <c r="FK234" s="32"/>
      <c r="FL234" s="32"/>
      <c r="FM234" s="32"/>
      <c r="FN234" s="32"/>
      <c r="FO234" s="32"/>
      <c r="FP234" s="32"/>
      <c r="FQ234" s="32"/>
      <c r="FR234" s="32"/>
      <c r="FS234" s="32"/>
      <c r="FT234" s="32"/>
      <c r="FU234" s="32"/>
      <c r="FV234" s="32"/>
      <c r="FW234" s="32"/>
      <c r="FX234" s="32"/>
      <c r="FY234" s="32"/>
      <c r="FZ234" s="32"/>
      <c r="GA234" s="32"/>
      <c r="GB234" s="32"/>
      <c r="GC234" s="32"/>
      <c r="GD234" s="32"/>
      <c r="GE234" s="32"/>
      <c r="GF234" s="32"/>
      <c r="GG234" s="32"/>
      <c r="GH234" s="32"/>
      <c r="GI234" s="32"/>
      <c r="GJ234" s="32"/>
      <c r="GK234" s="32"/>
      <c r="GL234" s="32"/>
      <c r="GM234" s="32"/>
      <c r="GN234" s="32"/>
      <c r="GO234" s="32"/>
      <c r="GP234" s="32"/>
      <c r="GQ234" s="32"/>
      <c r="GR234" s="32"/>
      <c r="GS234" s="32"/>
      <c r="GT234" s="32"/>
      <c r="GU234" s="32"/>
      <c r="GV234" s="32"/>
      <c r="GW234" s="32"/>
      <c r="GX234" s="32"/>
      <c r="GY234" s="32"/>
      <c r="GZ234" s="32"/>
      <c r="HA234" s="32"/>
      <c r="HB234" s="32"/>
      <c r="HC234" s="32"/>
      <c r="HD234" s="32"/>
      <c r="HE234" s="32"/>
      <c r="HF234" s="32"/>
      <c r="HG234" s="32"/>
      <c r="HH234" s="32"/>
      <c r="HI234" s="32"/>
      <c r="HJ234" s="32"/>
      <c r="HK234" s="32"/>
      <c r="HL234" s="32"/>
      <c r="HM234" s="32"/>
      <c r="HN234" s="32"/>
      <c r="HO234" s="32"/>
      <c r="HP234" s="32"/>
      <c r="HQ234" s="32"/>
      <c r="HR234" s="32"/>
      <c r="HS234" s="32"/>
      <c r="HT234" s="32"/>
      <c r="HU234" s="32"/>
      <c r="HV234" s="32"/>
      <c r="HW234" s="32"/>
      <c r="HX234" s="32"/>
      <c r="HY234" s="32"/>
      <c r="HZ234" s="32"/>
      <c r="IA234" s="32"/>
      <c r="IB234" s="32"/>
      <c r="IC234" s="32"/>
      <c r="ID234" s="32"/>
      <c r="IE234" s="32"/>
      <c r="IF234" s="32"/>
      <c r="IG234" s="32"/>
      <c r="IH234" s="32"/>
      <c r="II234" s="32"/>
      <c r="IJ234" s="32"/>
      <c r="IK234" s="32"/>
    </row>
    <row r="235" spans="1:245" ht="15" customHeight="1" x14ac:dyDescent="0.2">
      <c r="A235" s="34"/>
      <c r="B235" s="43" t="s">
        <v>100</v>
      </c>
      <c r="C235" s="44">
        <v>33.003999999999998</v>
      </c>
      <c r="D235" s="55">
        <v>557655002.48099995</v>
      </c>
      <c r="E235" s="56">
        <v>286595650</v>
      </c>
      <c r="F235" s="55">
        <v>844250652.48099995</v>
      </c>
      <c r="G235" s="56">
        <v>59698524.681999996</v>
      </c>
      <c r="H235" s="55">
        <v>12790195.356000001</v>
      </c>
      <c r="I235" s="56">
        <v>18347038.011</v>
      </c>
      <c r="J235" s="55">
        <v>154992394.43599999</v>
      </c>
      <c r="K235" s="56">
        <v>267490337.20699999</v>
      </c>
      <c r="L235" s="58">
        <v>7001.0119999999997</v>
      </c>
      <c r="M235" s="59">
        <v>302745862.699</v>
      </c>
    </row>
    <row r="236" spans="1:245" ht="15" customHeight="1" x14ac:dyDescent="0.2">
      <c r="A236" s="34"/>
      <c r="B236" s="43" t="s">
        <v>101</v>
      </c>
      <c r="C236" s="44">
        <v>112.02719999999999</v>
      </c>
      <c r="D236" s="55">
        <v>17534174566.066799</v>
      </c>
      <c r="E236" s="56">
        <v>7123944086.7905998</v>
      </c>
      <c r="F236" s="55">
        <v>24658118652.857399</v>
      </c>
      <c r="G236" s="56">
        <v>377314933.02640003</v>
      </c>
      <c r="H236" s="55">
        <v>149098913.98800001</v>
      </c>
      <c r="I236" s="56">
        <v>157308578.50040001</v>
      </c>
      <c r="J236" s="55">
        <v>8797709453.0711994</v>
      </c>
      <c r="K236" s="56">
        <v>686679144.87479997</v>
      </c>
      <c r="L236" s="58">
        <v>39790.559000000001</v>
      </c>
      <c r="M236" s="59">
        <v>5589982320.2293997</v>
      </c>
    </row>
    <row r="237" spans="1:245" ht="15" customHeight="1" x14ac:dyDescent="0.2">
      <c r="A237" s="34"/>
      <c r="B237" s="43" t="s">
        <v>102</v>
      </c>
      <c r="C237" s="44">
        <v>71.015600000000006</v>
      </c>
      <c r="D237" s="55">
        <v>5279799880.2533998</v>
      </c>
      <c r="E237" s="56">
        <v>1992536167.4538</v>
      </c>
      <c r="F237" s="55">
        <v>7272336047.7072001</v>
      </c>
      <c r="G237" s="56">
        <v>174774106.07679999</v>
      </c>
      <c r="H237" s="55">
        <v>36972301.023599997</v>
      </c>
      <c r="I237" s="56">
        <v>33047732.0392</v>
      </c>
      <c r="J237" s="55">
        <v>4525651732.1680002</v>
      </c>
      <c r="K237" s="57">
        <v>-291600772.13520002</v>
      </c>
      <c r="L237" s="58">
        <v>7862.4768000000004</v>
      </c>
      <c r="M237" s="59">
        <v>1098837586.142</v>
      </c>
    </row>
    <row r="238" spans="1:245" ht="15" customHeight="1" x14ac:dyDescent="0.2">
      <c r="A238" s="34"/>
      <c r="B238" s="43" t="s">
        <v>103</v>
      </c>
      <c r="C238" s="44">
        <v>92.021000000000001</v>
      </c>
      <c r="D238" s="55">
        <v>64555029470.1772</v>
      </c>
      <c r="E238" s="56">
        <v>26684177433.6604</v>
      </c>
      <c r="F238" s="55">
        <v>91239206903.837601</v>
      </c>
      <c r="G238" s="56">
        <v>4816538999.6258001</v>
      </c>
      <c r="H238" s="55">
        <v>539013668.10839999</v>
      </c>
      <c r="I238" s="56">
        <v>484489632.89740002</v>
      </c>
      <c r="J238" s="55">
        <v>22352759993.757999</v>
      </c>
      <c r="K238" s="56">
        <v>35117386490.157402</v>
      </c>
      <c r="L238" s="58">
        <v>9983.5131999999994</v>
      </c>
      <c r="M238" s="59">
        <v>7552556033.4306002</v>
      </c>
    </row>
    <row r="239" spans="1:245" ht="15" customHeight="1" x14ac:dyDescent="0.2">
      <c r="A239" s="34"/>
      <c r="B239" s="43" t="s">
        <v>104</v>
      </c>
      <c r="C239" s="44">
        <v>53.005200000000002</v>
      </c>
      <c r="D239" s="55">
        <v>5843932152.9935999</v>
      </c>
      <c r="E239" s="56">
        <v>253783267.9788</v>
      </c>
      <c r="F239" s="55">
        <v>6097715420.9723997</v>
      </c>
      <c r="G239" s="57">
        <v>-23932515.1644</v>
      </c>
      <c r="H239" s="55">
        <v>95047889.450000003</v>
      </c>
      <c r="I239" s="56">
        <v>63987125.761399999</v>
      </c>
      <c r="J239" s="55">
        <v>1813727099.747</v>
      </c>
      <c r="K239" s="56">
        <v>477965646.98259997</v>
      </c>
      <c r="L239" s="58">
        <v>12165.353999999999</v>
      </c>
      <c r="M239" s="59">
        <v>1129021059.5032001</v>
      </c>
    </row>
    <row r="240" spans="1:245" ht="15" customHeight="1" x14ac:dyDescent="0.2">
      <c r="A240" s="34"/>
      <c r="B240" s="43" t="s">
        <v>105</v>
      </c>
      <c r="C240" s="44">
        <v>21.004999999999999</v>
      </c>
      <c r="D240" s="55">
        <v>320473300.61900002</v>
      </c>
      <c r="E240" s="56">
        <v>309658904.24800003</v>
      </c>
      <c r="F240" s="55">
        <v>630132204.86699998</v>
      </c>
      <c r="G240" s="56">
        <v>46324650.186999999</v>
      </c>
      <c r="H240" s="55">
        <v>10719835.938999999</v>
      </c>
      <c r="I240" s="56">
        <v>12424051.843</v>
      </c>
      <c r="J240" s="55">
        <v>143622722.558</v>
      </c>
      <c r="K240" s="57">
        <v>-45928159.424999997</v>
      </c>
      <c r="L240" s="58">
        <v>2170.17</v>
      </c>
      <c r="M240" s="59">
        <v>195037721.377</v>
      </c>
    </row>
    <row r="241" spans="1:245" ht="15" customHeight="1" x14ac:dyDescent="0.2">
      <c r="A241" s="34"/>
      <c r="B241" s="43" t="s">
        <v>106</v>
      </c>
      <c r="C241" s="44">
        <v>197.06020000000001</v>
      </c>
      <c r="D241" s="55">
        <v>138792581675.23401</v>
      </c>
      <c r="E241" s="56">
        <v>46956855487.2686</v>
      </c>
      <c r="F241" s="55">
        <v>185749437162.50299</v>
      </c>
      <c r="G241" s="57">
        <v>-18105037488.910198</v>
      </c>
      <c r="H241" s="55">
        <v>1410612160.7756</v>
      </c>
      <c r="I241" s="56">
        <v>1311194224.8806</v>
      </c>
      <c r="J241" s="55">
        <v>356851192627.21899</v>
      </c>
      <c r="K241" s="57">
        <v>-15000304905.952801</v>
      </c>
      <c r="L241" s="58">
        <v>289146.99900000001</v>
      </c>
      <c r="M241" s="59">
        <v>87936100702.894608</v>
      </c>
    </row>
    <row r="242" spans="1:245" ht="15" customHeight="1" x14ac:dyDescent="0.2">
      <c r="A242" s="34"/>
      <c r="B242" s="43" t="s">
        <v>107</v>
      </c>
      <c r="C242" s="44">
        <v>52.006999999999998</v>
      </c>
      <c r="D242" s="55">
        <v>1404164320.6659999</v>
      </c>
      <c r="E242" s="56">
        <v>1289548336.4089999</v>
      </c>
      <c r="F242" s="55">
        <v>2693712657.0749998</v>
      </c>
      <c r="G242" s="56">
        <v>116320701.38699999</v>
      </c>
      <c r="H242" s="57">
        <v>-2206427.3289999999</v>
      </c>
      <c r="I242" s="56">
        <v>6990758.2520000003</v>
      </c>
      <c r="J242" s="55">
        <v>60076802210.862</v>
      </c>
      <c r="K242" s="57">
        <v>-10928121388.457001</v>
      </c>
      <c r="L242" s="58">
        <v>3413.5529999999999</v>
      </c>
      <c r="M242" s="59">
        <v>6966369524.3360004</v>
      </c>
    </row>
    <row r="243" spans="1:245" s="33" customFormat="1" ht="15" customHeight="1" x14ac:dyDescent="0.25">
      <c r="A243" s="68" t="s">
        <v>110</v>
      </c>
      <c r="B243" s="26" t="s">
        <v>28</v>
      </c>
      <c r="C243" s="27">
        <v>162.0274</v>
      </c>
      <c r="D243" s="28">
        <v>1810770240939.1699</v>
      </c>
      <c r="E243" s="29">
        <v>834451823473.07898</v>
      </c>
      <c r="F243" s="28">
        <v>2645222064412.25</v>
      </c>
      <c r="G243" s="29">
        <v>237374233186.57101</v>
      </c>
      <c r="H243" s="28">
        <v>76113360362.193207</v>
      </c>
      <c r="I243" s="29">
        <v>73327081964.313599</v>
      </c>
      <c r="J243" s="28">
        <v>3966010714446.0698</v>
      </c>
      <c r="K243" s="29">
        <v>857717197484.96106</v>
      </c>
      <c r="L243" s="30">
        <v>2882558.8472000002</v>
      </c>
      <c r="M243" s="31">
        <v>821310371429.76196</v>
      </c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32"/>
      <c r="CV243" s="32"/>
      <c r="CW243" s="32"/>
      <c r="CX243" s="32"/>
      <c r="CY243" s="32"/>
      <c r="CZ243" s="32"/>
      <c r="DA243" s="32"/>
      <c r="DB243" s="32"/>
      <c r="DC243" s="32"/>
      <c r="DD243" s="32"/>
      <c r="DE243" s="32"/>
      <c r="DF243" s="32"/>
      <c r="DG243" s="32"/>
      <c r="DH243" s="32"/>
      <c r="DI243" s="32"/>
      <c r="DJ243" s="32"/>
      <c r="DK243" s="32"/>
      <c r="DL243" s="32"/>
      <c r="DM243" s="32"/>
      <c r="DN243" s="32"/>
      <c r="DO243" s="32"/>
      <c r="DP243" s="32"/>
      <c r="DQ243" s="32"/>
      <c r="DR243" s="32"/>
      <c r="DS243" s="32"/>
      <c r="DT243" s="32"/>
      <c r="DU243" s="32"/>
      <c r="DV243" s="32"/>
      <c r="DW243" s="32"/>
      <c r="DX243" s="32"/>
      <c r="DY243" s="32"/>
      <c r="DZ243" s="32"/>
      <c r="EA243" s="32"/>
      <c r="EB243" s="32"/>
      <c r="EC243" s="32"/>
      <c r="ED243" s="32"/>
      <c r="EE243" s="32"/>
      <c r="EF243" s="32"/>
      <c r="EG243" s="32"/>
      <c r="EH243" s="32"/>
      <c r="EI243" s="32"/>
      <c r="EJ243" s="32"/>
      <c r="EK243" s="32"/>
      <c r="EL243" s="32"/>
      <c r="EM243" s="32"/>
      <c r="EN243" s="32"/>
      <c r="EO243" s="32"/>
      <c r="EP243" s="32"/>
      <c r="EQ243" s="32"/>
      <c r="ER243" s="32"/>
      <c r="ES243" s="32"/>
      <c r="ET243" s="32"/>
      <c r="EU243" s="32"/>
      <c r="EV243" s="32"/>
      <c r="EW243" s="32"/>
      <c r="EX243" s="32"/>
      <c r="EY243" s="32"/>
      <c r="EZ243" s="32"/>
      <c r="FA243" s="32"/>
      <c r="FB243" s="32"/>
      <c r="FC243" s="32"/>
      <c r="FD243" s="32"/>
      <c r="FE243" s="32"/>
      <c r="FF243" s="32"/>
      <c r="FG243" s="32"/>
      <c r="FH243" s="32"/>
      <c r="FI243" s="32"/>
      <c r="FJ243" s="32"/>
      <c r="FK243" s="32"/>
      <c r="FL243" s="32"/>
      <c r="FM243" s="32"/>
      <c r="FN243" s="32"/>
      <c r="FO243" s="32"/>
      <c r="FP243" s="32"/>
      <c r="FQ243" s="32"/>
      <c r="FR243" s="32"/>
      <c r="FS243" s="32"/>
      <c r="FT243" s="32"/>
      <c r="FU243" s="32"/>
      <c r="FV243" s="32"/>
      <c r="FW243" s="32"/>
      <c r="FX243" s="32"/>
      <c r="FY243" s="32"/>
      <c r="FZ243" s="32"/>
      <c r="GA243" s="32"/>
      <c r="GB243" s="32"/>
      <c r="GC243" s="32"/>
      <c r="GD243" s="32"/>
      <c r="GE243" s="32"/>
      <c r="GF243" s="32"/>
      <c r="GG243" s="32"/>
      <c r="GH243" s="32"/>
      <c r="GI243" s="32"/>
      <c r="GJ243" s="32"/>
      <c r="GK243" s="32"/>
      <c r="GL243" s="32"/>
      <c r="GM243" s="32"/>
      <c r="GN243" s="32"/>
      <c r="GO243" s="32"/>
      <c r="GP243" s="32"/>
      <c r="GQ243" s="32"/>
      <c r="GR243" s="32"/>
      <c r="GS243" s="32"/>
      <c r="GT243" s="32"/>
      <c r="GU243" s="32"/>
      <c r="GV243" s="32"/>
      <c r="GW243" s="32"/>
      <c r="GX243" s="32"/>
      <c r="GY243" s="32"/>
      <c r="GZ243" s="32"/>
      <c r="HA243" s="32"/>
      <c r="HB243" s="32"/>
      <c r="HC243" s="32"/>
      <c r="HD243" s="32"/>
      <c r="HE243" s="32"/>
      <c r="HF243" s="32"/>
      <c r="HG243" s="32"/>
      <c r="HH243" s="32"/>
      <c r="HI243" s="32"/>
      <c r="HJ243" s="32"/>
      <c r="HK243" s="32"/>
      <c r="HL243" s="32"/>
      <c r="HM243" s="32"/>
      <c r="HN243" s="32"/>
      <c r="HO243" s="32"/>
      <c r="HP243" s="32"/>
      <c r="HQ243" s="32"/>
      <c r="HR243" s="32"/>
      <c r="HS243" s="32"/>
      <c r="HT243" s="32"/>
      <c r="HU243" s="32"/>
      <c r="HV243" s="32"/>
      <c r="HW243" s="32"/>
      <c r="HX243" s="32"/>
      <c r="HY243" s="32"/>
      <c r="HZ243" s="32"/>
      <c r="IA243" s="32"/>
      <c r="IB243" s="32"/>
      <c r="IC243" s="32"/>
      <c r="ID243" s="32"/>
      <c r="IE243" s="32"/>
      <c r="IF243" s="32"/>
      <c r="IG243" s="32"/>
      <c r="IH243" s="32"/>
      <c r="II243" s="32"/>
      <c r="IJ243" s="32"/>
      <c r="IK243" s="32"/>
    </row>
    <row r="244" spans="1:245" s="36" customFormat="1" ht="15" customHeight="1" x14ac:dyDescent="0.25">
      <c r="A244" s="34"/>
      <c r="B244" s="33" t="s">
        <v>29</v>
      </c>
      <c r="C244" s="27">
        <v>160.0274</v>
      </c>
      <c r="D244" s="28">
        <v>1224960902006.21</v>
      </c>
      <c r="E244" s="29">
        <v>453867176740.43701</v>
      </c>
      <c r="F244" s="28">
        <v>1678828078746.6499</v>
      </c>
      <c r="G244" s="29">
        <v>170594642114.18799</v>
      </c>
      <c r="H244" s="28">
        <v>58974861740.826797</v>
      </c>
      <c r="I244" s="29">
        <v>57563681283.225403</v>
      </c>
      <c r="J244" s="28">
        <v>2524171885887.27</v>
      </c>
      <c r="K244" s="29">
        <v>713809586497.60095</v>
      </c>
      <c r="L244" s="30">
        <v>1703431.2095999999</v>
      </c>
      <c r="M244" s="31">
        <v>661925381762.48303</v>
      </c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  <c r="DH244" s="35"/>
      <c r="DI244" s="35"/>
      <c r="DJ244" s="35"/>
      <c r="DK244" s="35"/>
      <c r="DL244" s="35"/>
      <c r="DM244" s="35"/>
      <c r="DN244" s="35"/>
      <c r="DO244" s="35"/>
      <c r="DP244" s="35"/>
      <c r="DQ244" s="35"/>
      <c r="DR244" s="35"/>
      <c r="DS244" s="35"/>
      <c r="DT244" s="35"/>
      <c r="DU244" s="35"/>
      <c r="DV244" s="35"/>
      <c r="DW244" s="35"/>
      <c r="DX244" s="35"/>
      <c r="DY244" s="35"/>
      <c r="DZ244" s="35"/>
      <c r="EA244" s="35"/>
      <c r="EB244" s="35"/>
      <c r="EC244" s="35"/>
      <c r="ED244" s="35"/>
      <c r="EE244" s="35"/>
      <c r="EF244" s="35"/>
      <c r="EG244" s="35"/>
      <c r="EH244" s="35"/>
      <c r="EI244" s="35"/>
      <c r="EJ244" s="35"/>
      <c r="EK244" s="35"/>
      <c r="EL244" s="35"/>
      <c r="EM244" s="35"/>
      <c r="EN244" s="35"/>
      <c r="EO244" s="35"/>
      <c r="EP244" s="35"/>
      <c r="EQ244" s="35"/>
      <c r="ER244" s="35"/>
      <c r="ES244" s="35"/>
      <c r="ET244" s="35"/>
      <c r="EU244" s="35"/>
      <c r="EV244" s="35"/>
      <c r="EW244" s="35"/>
      <c r="EX244" s="35"/>
      <c r="EY244" s="35"/>
      <c r="EZ244" s="35"/>
      <c r="FA244" s="35"/>
      <c r="FB244" s="35"/>
      <c r="FC244" s="35"/>
      <c r="FD244" s="35"/>
      <c r="FE244" s="35"/>
      <c r="FF244" s="35"/>
      <c r="FG244" s="35"/>
      <c r="FH244" s="35"/>
      <c r="FI244" s="35"/>
      <c r="FJ244" s="35"/>
      <c r="FK244" s="35"/>
      <c r="FL244" s="35"/>
      <c r="FM244" s="35"/>
      <c r="FN244" s="35"/>
      <c r="FO244" s="35"/>
      <c r="FP244" s="35"/>
      <c r="FQ244" s="35"/>
      <c r="FR244" s="35"/>
      <c r="FS244" s="35"/>
      <c r="FT244" s="35"/>
      <c r="FU244" s="35"/>
      <c r="FV244" s="35"/>
      <c r="FW244" s="35"/>
      <c r="FX244" s="35"/>
      <c r="FY244" s="35"/>
      <c r="FZ244" s="35"/>
      <c r="GA244" s="35"/>
      <c r="GB244" s="35"/>
      <c r="GC244" s="35"/>
      <c r="GD244" s="35"/>
      <c r="GE244" s="35"/>
      <c r="GF244" s="35"/>
      <c r="GG244" s="35"/>
      <c r="GH244" s="35"/>
      <c r="GI244" s="35"/>
      <c r="GJ244" s="35"/>
      <c r="GK244" s="35"/>
      <c r="GL244" s="35"/>
      <c r="GM244" s="35"/>
      <c r="GN244" s="35"/>
      <c r="GO244" s="35"/>
      <c r="GP244" s="35"/>
      <c r="GQ244" s="35"/>
      <c r="GR244" s="35"/>
      <c r="GS244" s="35"/>
      <c r="GT244" s="35"/>
      <c r="GU244" s="35"/>
      <c r="GV244" s="35"/>
      <c r="GW244" s="35"/>
      <c r="GX244" s="35"/>
      <c r="GY244" s="35"/>
      <c r="GZ244" s="35"/>
      <c r="HA244" s="35"/>
      <c r="HB244" s="35"/>
      <c r="HC244" s="35"/>
      <c r="HD244" s="35"/>
      <c r="HE244" s="35"/>
      <c r="HF244" s="35"/>
      <c r="HG244" s="35"/>
      <c r="HH244" s="35"/>
      <c r="HI244" s="35"/>
      <c r="HJ244" s="35"/>
      <c r="HK244" s="35"/>
      <c r="HL244" s="35"/>
      <c r="HM244" s="35"/>
      <c r="HN244" s="35"/>
      <c r="HO244" s="35"/>
      <c r="HP244" s="35"/>
      <c r="HQ244" s="35"/>
      <c r="HR244" s="35"/>
      <c r="HS244" s="35"/>
      <c r="HT244" s="35"/>
      <c r="HU244" s="35"/>
      <c r="HV244" s="35"/>
      <c r="HW244" s="35"/>
      <c r="HX244" s="35"/>
      <c r="HY244" s="35"/>
      <c r="HZ244" s="35"/>
      <c r="IA244" s="35"/>
      <c r="IB244" s="35"/>
      <c r="IC244" s="35"/>
      <c r="ID244" s="35"/>
      <c r="IE244" s="35"/>
      <c r="IF244" s="35"/>
      <c r="IG244" s="35"/>
      <c r="IH244" s="35"/>
      <c r="II244" s="35"/>
      <c r="IJ244" s="35"/>
      <c r="IK244" s="35"/>
    </row>
    <row r="245" spans="1:245" s="36" customFormat="1" ht="15" customHeight="1" x14ac:dyDescent="0.25">
      <c r="A245" s="34"/>
      <c r="B245" s="33" t="s">
        <v>30</v>
      </c>
      <c r="C245" s="27">
        <v>38.001199999999997</v>
      </c>
      <c r="D245" s="28">
        <v>41233919804.926399</v>
      </c>
      <c r="E245" s="29">
        <v>12789757098.2892</v>
      </c>
      <c r="F245" s="28">
        <v>54023676903.215599</v>
      </c>
      <c r="G245" s="29">
        <v>8620412005.5179996</v>
      </c>
      <c r="H245" s="28">
        <v>55020892</v>
      </c>
      <c r="I245" s="29">
        <v>162893384</v>
      </c>
      <c r="J245" s="28">
        <v>105229195441</v>
      </c>
      <c r="K245" s="29">
        <v>39680874437</v>
      </c>
      <c r="L245" s="30">
        <v>18720</v>
      </c>
      <c r="M245" s="31">
        <v>15431336648</v>
      </c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  <c r="DH245" s="35"/>
      <c r="DI245" s="35"/>
      <c r="DJ245" s="35"/>
      <c r="DK245" s="35"/>
      <c r="DL245" s="35"/>
      <c r="DM245" s="35"/>
      <c r="DN245" s="35"/>
      <c r="DO245" s="35"/>
      <c r="DP245" s="35"/>
      <c r="DQ245" s="35"/>
      <c r="DR245" s="35"/>
      <c r="DS245" s="35"/>
      <c r="DT245" s="35"/>
      <c r="DU245" s="35"/>
      <c r="DV245" s="35"/>
      <c r="DW245" s="35"/>
      <c r="DX245" s="35"/>
      <c r="DY245" s="35"/>
      <c r="DZ245" s="35"/>
      <c r="EA245" s="35"/>
      <c r="EB245" s="35"/>
      <c r="EC245" s="35"/>
      <c r="ED245" s="35"/>
      <c r="EE245" s="35"/>
      <c r="EF245" s="35"/>
      <c r="EG245" s="35"/>
      <c r="EH245" s="35"/>
      <c r="EI245" s="35"/>
      <c r="EJ245" s="35"/>
      <c r="EK245" s="35"/>
      <c r="EL245" s="35"/>
      <c r="EM245" s="35"/>
      <c r="EN245" s="35"/>
      <c r="EO245" s="35"/>
      <c r="EP245" s="35"/>
      <c r="EQ245" s="35"/>
      <c r="ER245" s="35"/>
      <c r="ES245" s="35"/>
      <c r="ET245" s="35"/>
      <c r="EU245" s="35"/>
      <c r="EV245" s="35"/>
      <c r="EW245" s="35"/>
      <c r="EX245" s="35"/>
      <c r="EY245" s="35"/>
      <c r="EZ245" s="35"/>
      <c r="FA245" s="35"/>
      <c r="FB245" s="35"/>
      <c r="FC245" s="35"/>
      <c r="FD245" s="35"/>
      <c r="FE245" s="35"/>
      <c r="FF245" s="35"/>
      <c r="FG245" s="35"/>
      <c r="FH245" s="35"/>
      <c r="FI245" s="35"/>
      <c r="FJ245" s="35"/>
      <c r="FK245" s="35"/>
      <c r="FL245" s="35"/>
      <c r="FM245" s="35"/>
      <c r="FN245" s="35"/>
      <c r="FO245" s="35"/>
      <c r="FP245" s="35"/>
      <c r="FQ245" s="35"/>
      <c r="FR245" s="35"/>
      <c r="FS245" s="35"/>
      <c r="FT245" s="35"/>
      <c r="FU245" s="35"/>
      <c r="FV245" s="35"/>
      <c r="FW245" s="35"/>
      <c r="FX245" s="35"/>
      <c r="FY245" s="35"/>
      <c r="FZ245" s="35"/>
      <c r="GA245" s="35"/>
      <c r="GB245" s="35"/>
      <c r="GC245" s="35"/>
      <c r="GD245" s="35"/>
      <c r="GE245" s="35"/>
      <c r="GF245" s="35"/>
      <c r="GG245" s="35"/>
      <c r="GH245" s="35"/>
      <c r="GI245" s="35"/>
      <c r="GJ245" s="35"/>
      <c r="GK245" s="35"/>
      <c r="GL245" s="35"/>
      <c r="GM245" s="35"/>
      <c r="GN245" s="35"/>
      <c r="GO245" s="35"/>
      <c r="GP245" s="35"/>
      <c r="GQ245" s="35"/>
      <c r="GR245" s="35"/>
      <c r="GS245" s="35"/>
      <c r="GT245" s="35"/>
      <c r="GU245" s="35"/>
      <c r="GV245" s="35"/>
      <c r="GW245" s="35"/>
      <c r="GX245" s="35"/>
      <c r="GY245" s="35"/>
      <c r="GZ245" s="35"/>
      <c r="HA245" s="35"/>
      <c r="HB245" s="35"/>
      <c r="HC245" s="35"/>
      <c r="HD245" s="35"/>
      <c r="HE245" s="35"/>
      <c r="HF245" s="35"/>
      <c r="HG245" s="35"/>
      <c r="HH245" s="35"/>
      <c r="HI245" s="35"/>
      <c r="HJ245" s="35"/>
      <c r="HK245" s="35"/>
      <c r="HL245" s="35"/>
      <c r="HM245" s="35"/>
      <c r="HN245" s="35"/>
      <c r="HO245" s="35"/>
      <c r="HP245" s="35"/>
      <c r="HQ245" s="35"/>
      <c r="HR245" s="35"/>
      <c r="HS245" s="35"/>
      <c r="HT245" s="35"/>
      <c r="HU245" s="35"/>
      <c r="HV245" s="35"/>
      <c r="HW245" s="35"/>
      <c r="HX245" s="35"/>
      <c r="HY245" s="35"/>
      <c r="HZ245" s="35"/>
      <c r="IA245" s="35"/>
      <c r="IB245" s="35"/>
      <c r="IC245" s="35"/>
      <c r="ID245" s="35"/>
      <c r="IE245" s="35"/>
      <c r="IF245" s="35"/>
      <c r="IG245" s="35"/>
      <c r="IH245" s="35"/>
      <c r="II245" s="35"/>
      <c r="IJ245" s="35"/>
      <c r="IK245" s="35"/>
    </row>
    <row r="246" spans="1:245" s="33" customFormat="1" ht="15" customHeight="1" x14ac:dyDescent="0.25">
      <c r="A246" s="34"/>
      <c r="B246" s="33" t="s">
        <v>31</v>
      </c>
      <c r="C246" s="27">
        <v>73.007199999999997</v>
      </c>
      <c r="D246" s="28">
        <v>5085193861.9527998</v>
      </c>
      <c r="E246" s="29">
        <v>1121234605.194</v>
      </c>
      <c r="F246" s="28">
        <v>6206428467.1468</v>
      </c>
      <c r="G246" s="29">
        <v>1808132525.3108001</v>
      </c>
      <c r="H246" s="28">
        <v>101598551.469</v>
      </c>
      <c r="I246" s="29">
        <v>87337834.931199998</v>
      </c>
      <c r="J246" s="28">
        <v>6528375234.4762001</v>
      </c>
      <c r="K246" s="38">
        <v>-1251730873.2714</v>
      </c>
      <c r="L246" s="30">
        <v>8779.2829999999994</v>
      </c>
      <c r="M246" s="31">
        <v>1009240264.7079999</v>
      </c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  <c r="CI246" s="32"/>
      <c r="CJ246" s="32"/>
      <c r="CK246" s="32"/>
      <c r="CL246" s="32"/>
      <c r="CM246" s="32"/>
      <c r="CN246" s="32"/>
      <c r="CO246" s="32"/>
      <c r="CP246" s="32"/>
      <c r="CQ246" s="32"/>
      <c r="CR246" s="32"/>
      <c r="CS246" s="32"/>
      <c r="CT246" s="32"/>
      <c r="CU246" s="32"/>
      <c r="CV246" s="32"/>
      <c r="CW246" s="32"/>
      <c r="CX246" s="32"/>
      <c r="CY246" s="32"/>
      <c r="CZ246" s="32"/>
      <c r="DA246" s="32"/>
      <c r="DB246" s="32"/>
      <c r="DC246" s="32"/>
      <c r="DD246" s="32"/>
      <c r="DE246" s="32"/>
      <c r="DF246" s="32"/>
      <c r="DG246" s="32"/>
      <c r="DH246" s="32"/>
      <c r="DI246" s="32"/>
      <c r="DJ246" s="32"/>
      <c r="DK246" s="32"/>
      <c r="DL246" s="32"/>
      <c r="DM246" s="32"/>
      <c r="DN246" s="32"/>
      <c r="DO246" s="32"/>
      <c r="DP246" s="32"/>
      <c r="DQ246" s="32"/>
      <c r="DR246" s="32"/>
      <c r="DS246" s="32"/>
      <c r="DT246" s="32"/>
      <c r="DU246" s="32"/>
      <c r="DV246" s="32"/>
      <c r="DW246" s="32"/>
      <c r="DX246" s="32"/>
      <c r="DY246" s="32"/>
      <c r="DZ246" s="32"/>
      <c r="EA246" s="32"/>
      <c r="EB246" s="32"/>
      <c r="EC246" s="32"/>
      <c r="ED246" s="32"/>
      <c r="EE246" s="32"/>
      <c r="EF246" s="32"/>
      <c r="EG246" s="32"/>
      <c r="EH246" s="32"/>
      <c r="EI246" s="32"/>
      <c r="EJ246" s="32"/>
      <c r="EK246" s="32"/>
      <c r="EL246" s="32"/>
      <c r="EM246" s="32"/>
      <c r="EN246" s="32"/>
      <c r="EO246" s="32"/>
      <c r="EP246" s="32"/>
      <c r="EQ246" s="32"/>
      <c r="ER246" s="32"/>
      <c r="ES246" s="32"/>
      <c r="ET246" s="32"/>
      <c r="EU246" s="32"/>
      <c r="EV246" s="32"/>
      <c r="EW246" s="32"/>
      <c r="EX246" s="32"/>
      <c r="EY246" s="32"/>
      <c r="EZ246" s="32"/>
      <c r="FA246" s="32"/>
      <c r="FB246" s="32"/>
      <c r="FC246" s="32"/>
      <c r="FD246" s="32"/>
      <c r="FE246" s="32"/>
      <c r="FF246" s="32"/>
      <c r="FG246" s="32"/>
      <c r="FH246" s="32"/>
      <c r="FI246" s="32"/>
      <c r="FJ246" s="32"/>
      <c r="FK246" s="32"/>
      <c r="FL246" s="32"/>
      <c r="FM246" s="32"/>
      <c r="FN246" s="32"/>
      <c r="FO246" s="32"/>
      <c r="FP246" s="32"/>
      <c r="FQ246" s="32"/>
      <c r="FR246" s="32"/>
      <c r="FS246" s="32"/>
      <c r="FT246" s="32"/>
      <c r="FU246" s="32"/>
      <c r="FV246" s="32"/>
      <c r="FW246" s="32"/>
      <c r="FX246" s="32"/>
      <c r="FY246" s="32"/>
      <c r="FZ246" s="32"/>
      <c r="GA246" s="32"/>
      <c r="GB246" s="32"/>
      <c r="GC246" s="32"/>
      <c r="GD246" s="32"/>
      <c r="GE246" s="32"/>
      <c r="GF246" s="32"/>
      <c r="GG246" s="32"/>
      <c r="GH246" s="32"/>
      <c r="GI246" s="32"/>
      <c r="GJ246" s="32"/>
      <c r="GK246" s="32"/>
      <c r="GL246" s="32"/>
      <c r="GM246" s="32"/>
      <c r="GN246" s="32"/>
      <c r="GO246" s="32"/>
      <c r="GP246" s="32"/>
      <c r="GQ246" s="32"/>
      <c r="GR246" s="32"/>
      <c r="GS246" s="32"/>
      <c r="GT246" s="32"/>
      <c r="GU246" s="32"/>
      <c r="GV246" s="32"/>
      <c r="GW246" s="32"/>
      <c r="GX246" s="32"/>
      <c r="GY246" s="32"/>
      <c r="GZ246" s="32"/>
      <c r="HA246" s="32"/>
      <c r="HB246" s="32"/>
      <c r="HC246" s="32"/>
      <c r="HD246" s="32"/>
      <c r="HE246" s="32"/>
      <c r="HF246" s="32"/>
      <c r="HG246" s="32"/>
      <c r="HH246" s="32"/>
      <c r="HI246" s="32"/>
      <c r="HJ246" s="32"/>
      <c r="HK246" s="32"/>
      <c r="HL246" s="32"/>
      <c r="HM246" s="32"/>
      <c r="HN246" s="32"/>
      <c r="HO246" s="32"/>
      <c r="HP246" s="32"/>
      <c r="HQ246" s="32"/>
      <c r="HR246" s="32"/>
      <c r="HS246" s="32"/>
      <c r="HT246" s="32"/>
      <c r="HU246" s="32"/>
      <c r="HV246" s="32"/>
      <c r="HW246" s="32"/>
      <c r="HX246" s="32"/>
      <c r="HY246" s="32"/>
      <c r="HZ246" s="32"/>
      <c r="IA246" s="32"/>
      <c r="IB246" s="32"/>
      <c r="IC246" s="32"/>
      <c r="ID246" s="32"/>
      <c r="IE246" s="32"/>
      <c r="IF246" s="32"/>
      <c r="IG246" s="32"/>
      <c r="IH246" s="32"/>
      <c r="II246" s="32"/>
      <c r="IJ246" s="32"/>
      <c r="IK246" s="32"/>
    </row>
    <row r="247" spans="1:245" ht="15" customHeight="1" x14ac:dyDescent="0.2">
      <c r="A247" s="34"/>
      <c r="B247" s="43" t="s">
        <v>32</v>
      </c>
      <c r="C247" s="44">
        <v>20.001000000000001</v>
      </c>
      <c r="D247" s="55">
        <v>155455749</v>
      </c>
      <c r="E247" s="56">
        <v>101617390</v>
      </c>
      <c r="F247" s="55">
        <v>257073139</v>
      </c>
      <c r="G247" s="57">
        <v>-129106711</v>
      </c>
      <c r="H247" s="55">
        <v>3073257</v>
      </c>
      <c r="I247" s="56">
        <v>5101947</v>
      </c>
      <c r="J247" s="55">
        <v>333880663</v>
      </c>
      <c r="K247" s="57">
        <v>-247515557</v>
      </c>
      <c r="L247" s="58">
        <v>2754</v>
      </c>
      <c r="M247" s="59">
        <v>4710138</v>
      </c>
    </row>
    <row r="248" spans="1:245" ht="15" customHeight="1" x14ac:dyDescent="0.25">
      <c r="A248" s="34"/>
      <c r="B248" s="43" t="s">
        <v>33</v>
      </c>
      <c r="C248" s="44">
        <v>15</v>
      </c>
      <c r="D248" s="55">
        <v>95201210</v>
      </c>
      <c r="E248" s="56">
        <v>102279817</v>
      </c>
      <c r="F248" s="55">
        <v>197481027</v>
      </c>
      <c r="G248" s="56">
        <v>10549290</v>
      </c>
      <c r="H248" s="55">
        <v>8810344</v>
      </c>
      <c r="I248" s="56">
        <v>3717498</v>
      </c>
      <c r="J248" s="55">
        <v>1231848</v>
      </c>
      <c r="K248" s="56">
        <v>26810539</v>
      </c>
      <c r="L248" s="47">
        <v>743</v>
      </c>
      <c r="M248" s="69">
        <v>20947603</v>
      </c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  <c r="CA248" s="32"/>
      <c r="CB248" s="32"/>
      <c r="CC248" s="32"/>
      <c r="CD248" s="32"/>
      <c r="CE248" s="32"/>
      <c r="CF248" s="32"/>
      <c r="CG248" s="32"/>
      <c r="CH248" s="32"/>
      <c r="CI248" s="32"/>
      <c r="CJ248" s="32"/>
      <c r="CK248" s="32"/>
      <c r="CL248" s="32"/>
      <c r="CM248" s="32"/>
      <c r="CN248" s="32"/>
      <c r="CO248" s="32"/>
      <c r="CP248" s="32"/>
      <c r="CQ248" s="32"/>
      <c r="CR248" s="32"/>
      <c r="CS248" s="32"/>
      <c r="CT248" s="32"/>
      <c r="CU248" s="32"/>
      <c r="CV248" s="32"/>
      <c r="CW248" s="32"/>
      <c r="CX248" s="32"/>
      <c r="CY248" s="32"/>
      <c r="CZ248" s="32"/>
      <c r="DA248" s="32"/>
      <c r="DB248" s="32"/>
      <c r="DC248" s="32"/>
      <c r="DD248" s="32"/>
      <c r="DE248" s="32"/>
      <c r="DF248" s="32"/>
      <c r="DG248" s="32"/>
      <c r="DH248" s="32"/>
      <c r="DI248" s="32"/>
      <c r="DJ248" s="32"/>
      <c r="DK248" s="32"/>
      <c r="DL248" s="32"/>
      <c r="DM248" s="32"/>
      <c r="DN248" s="32"/>
      <c r="DO248" s="32"/>
      <c r="DP248" s="32"/>
      <c r="DQ248" s="32"/>
      <c r="DR248" s="32"/>
      <c r="DS248" s="32"/>
      <c r="DT248" s="32"/>
      <c r="DU248" s="32"/>
      <c r="DV248" s="32"/>
      <c r="DW248" s="32"/>
      <c r="DX248" s="32"/>
      <c r="DY248" s="32"/>
      <c r="DZ248" s="32"/>
      <c r="EA248" s="32"/>
      <c r="EB248" s="32"/>
      <c r="EC248" s="32"/>
      <c r="ED248" s="32"/>
      <c r="EE248" s="32"/>
      <c r="EF248" s="32"/>
      <c r="EG248" s="32"/>
      <c r="EH248" s="32"/>
      <c r="EI248" s="32"/>
      <c r="EJ248" s="32"/>
      <c r="EK248" s="32"/>
      <c r="EL248" s="32"/>
      <c r="EM248" s="32"/>
      <c r="EN248" s="32"/>
      <c r="EO248" s="32"/>
      <c r="EP248" s="32"/>
      <c r="EQ248" s="32"/>
      <c r="ER248" s="32"/>
      <c r="ES248" s="32"/>
      <c r="ET248" s="32"/>
      <c r="EU248" s="32"/>
      <c r="EV248" s="32"/>
      <c r="EW248" s="32"/>
      <c r="EX248" s="32"/>
      <c r="EY248" s="32"/>
      <c r="EZ248" s="32"/>
      <c r="FA248" s="32"/>
      <c r="FB248" s="32"/>
      <c r="FC248" s="32"/>
      <c r="FD248" s="32"/>
      <c r="FE248" s="32"/>
      <c r="FF248" s="32"/>
      <c r="FG248" s="32"/>
      <c r="FH248" s="32"/>
      <c r="FI248" s="32"/>
      <c r="FJ248" s="32"/>
      <c r="FK248" s="32"/>
      <c r="FL248" s="32"/>
      <c r="FM248" s="32"/>
      <c r="FN248" s="32"/>
      <c r="FO248" s="32"/>
      <c r="FP248" s="32"/>
      <c r="FQ248" s="32"/>
      <c r="FR248" s="32"/>
      <c r="FS248" s="32"/>
      <c r="FT248" s="32"/>
      <c r="FU248" s="32"/>
      <c r="FV248" s="32"/>
      <c r="FW248" s="32"/>
      <c r="FX248" s="32"/>
      <c r="FY248" s="32"/>
      <c r="FZ248" s="32"/>
      <c r="GA248" s="32"/>
      <c r="GB248" s="32"/>
      <c r="GC248" s="32"/>
      <c r="GD248" s="32"/>
      <c r="GE248" s="32"/>
      <c r="GF248" s="32"/>
      <c r="GG248" s="32"/>
      <c r="GH248" s="32"/>
      <c r="GI248" s="32"/>
      <c r="GJ248" s="32"/>
      <c r="GK248" s="32"/>
      <c r="GL248" s="32"/>
      <c r="GM248" s="32"/>
      <c r="GN248" s="32"/>
      <c r="GO248" s="32"/>
      <c r="GP248" s="32"/>
      <c r="GQ248" s="32"/>
      <c r="GR248" s="32"/>
      <c r="GS248" s="32"/>
      <c r="GT248" s="32"/>
      <c r="GU248" s="32"/>
      <c r="GV248" s="32"/>
      <c r="GW248" s="32"/>
      <c r="GX248" s="32"/>
      <c r="GY248" s="32"/>
      <c r="GZ248" s="32"/>
      <c r="HA248" s="32"/>
      <c r="HB248" s="32"/>
      <c r="HC248" s="32"/>
      <c r="HD248" s="32"/>
      <c r="HE248" s="32"/>
      <c r="HF248" s="32"/>
      <c r="HG248" s="32"/>
      <c r="HH248" s="32"/>
      <c r="HI248" s="32"/>
      <c r="HJ248" s="32"/>
      <c r="HK248" s="32"/>
      <c r="HL248" s="32"/>
      <c r="HM248" s="32"/>
      <c r="HN248" s="32"/>
      <c r="HO248" s="32"/>
      <c r="HP248" s="32"/>
      <c r="HQ248" s="32"/>
      <c r="HR248" s="32"/>
      <c r="HS248" s="32"/>
      <c r="HT248" s="32"/>
      <c r="HU248" s="32"/>
      <c r="HV248" s="32"/>
      <c r="HW248" s="32"/>
      <c r="HX248" s="32"/>
      <c r="HY248" s="32"/>
      <c r="HZ248" s="32"/>
      <c r="IA248" s="32"/>
      <c r="IB248" s="32"/>
      <c r="IC248" s="32"/>
      <c r="ID248" s="32"/>
      <c r="IE248" s="32"/>
      <c r="IF248" s="32"/>
      <c r="IG248" s="32"/>
      <c r="IH248" s="32"/>
      <c r="II248" s="32"/>
      <c r="IJ248" s="32"/>
      <c r="IK248" s="32"/>
    </row>
    <row r="249" spans="1:245" ht="15" customHeight="1" x14ac:dyDescent="0.25">
      <c r="A249" s="34"/>
      <c r="B249" s="43" t="s">
        <v>35</v>
      </c>
      <c r="C249" s="44">
        <v>23.002199999999998</v>
      </c>
      <c r="D249" s="45">
        <v>76777989.836799994</v>
      </c>
      <c r="E249" s="46">
        <v>11580012</v>
      </c>
      <c r="F249" s="45">
        <v>88358001.836799994</v>
      </c>
      <c r="G249" s="56">
        <v>1192604447.9398</v>
      </c>
      <c r="H249" s="55">
        <v>13602108</v>
      </c>
      <c r="I249" s="46">
        <v>10708557.167199999</v>
      </c>
      <c r="J249" s="55">
        <v>6050597321.1591997</v>
      </c>
      <c r="K249" s="57">
        <v>-1758729582.1754</v>
      </c>
      <c r="L249" s="53" t="s">
        <v>34</v>
      </c>
      <c r="M249" s="53" t="s">
        <v>34</v>
      </c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  <c r="CA249" s="32"/>
      <c r="CB249" s="32"/>
      <c r="CC249" s="32"/>
      <c r="CD249" s="32"/>
      <c r="CE249" s="32"/>
      <c r="CF249" s="32"/>
      <c r="CG249" s="32"/>
      <c r="CH249" s="32"/>
      <c r="CI249" s="32"/>
      <c r="CJ249" s="32"/>
      <c r="CK249" s="32"/>
      <c r="CL249" s="32"/>
      <c r="CM249" s="32"/>
      <c r="CN249" s="32"/>
      <c r="CO249" s="32"/>
      <c r="CP249" s="32"/>
      <c r="CQ249" s="32"/>
      <c r="CR249" s="32"/>
      <c r="CS249" s="32"/>
      <c r="CT249" s="32"/>
      <c r="CU249" s="32"/>
      <c r="CV249" s="32"/>
      <c r="CW249" s="32"/>
      <c r="CX249" s="32"/>
      <c r="CY249" s="32"/>
      <c r="CZ249" s="32"/>
      <c r="DA249" s="32"/>
      <c r="DB249" s="32"/>
      <c r="DC249" s="32"/>
      <c r="DD249" s="32"/>
      <c r="DE249" s="32"/>
      <c r="DF249" s="32"/>
      <c r="DG249" s="32"/>
      <c r="DH249" s="32"/>
      <c r="DI249" s="32"/>
      <c r="DJ249" s="32"/>
      <c r="DK249" s="32"/>
      <c r="DL249" s="32"/>
      <c r="DM249" s="32"/>
      <c r="DN249" s="32"/>
      <c r="DO249" s="32"/>
      <c r="DP249" s="32"/>
      <c r="DQ249" s="32"/>
      <c r="DR249" s="32"/>
      <c r="DS249" s="32"/>
      <c r="DT249" s="32"/>
      <c r="DU249" s="32"/>
      <c r="DV249" s="32"/>
      <c r="DW249" s="32"/>
      <c r="DX249" s="32"/>
      <c r="DY249" s="32"/>
      <c r="DZ249" s="32"/>
      <c r="EA249" s="32"/>
      <c r="EB249" s="32"/>
      <c r="EC249" s="32"/>
      <c r="ED249" s="32"/>
      <c r="EE249" s="32"/>
      <c r="EF249" s="32"/>
      <c r="EG249" s="32"/>
      <c r="EH249" s="32"/>
      <c r="EI249" s="32"/>
      <c r="EJ249" s="32"/>
      <c r="EK249" s="32"/>
      <c r="EL249" s="32"/>
      <c r="EM249" s="32"/>
      <c r="EN249" s="32"/>
      <c r="EO249" s="32"/>
      <c r="EP249" s="32"/>
      <c r="EQ249" s="32"/>
      <c r="ER249" s="32"/>
      <c r="ES249" s="32"/>
      <c r="ET249" s="32"/>
      <c r="EU249" s="32"/>
      <c r="EV249" s="32"/>
      <c r="EW249" s="32"/>
      <c r="EX249" s="32"/>
      <c r="EY249" s="32"/>
      <c r="EZ249" s="32"/>
      <c r="FA249" s="32"/>
      <c r="FB249" s="32"/>
      <c r="FC249" s="32"/>
      <c r="FD249" s="32"/>
      <c r="FE249" s="32"/>
      <c r="FF249" s="32"/>
      <c r="FG249" s="32"/>
      <c r="FH249" s="32"/>
      <c r="FI249" s="32"/>
      <c r="FJ249" s="32"/>
      <c r="FK249" s="32"/>
      <c r="FL249" s="32"/>
      <c r="FM249" s="32"/>
      <c r="FN249" s="32"/>
      <c r="FO249" s="32"/>
      <c r="FP249" s="32"/>
      <c r="FQ249" s="32"/>
      <c r="FR249" s="32"/>
      <c r="FS249" s="32"/>
      <c r="FT249" s="32"/>
      <c r="FU249" s="32"/>
      <c r="FV249" s="32"/>
      <c r="FW249" s="32"/>
      <c r="FX249" s="32"/>
      <c r="FY249" s="32"/>
      <c r="FZ249" s="32"/>
      <c r="GA249" s="32"/>
      <c r="GB249" s="32"/>
      <c r="GC249" s="32"/>
      <c r="GD249" s="32"/>
      <c r="GE249" s="32"/>
      <c r="GF249" s="32"/>
      <c r="GG249" s="32"/>
      <c r="GH249" s="32"/>
      <c r="GI249" s="32"/>
      <c r="GJ249" s="32"/>
      <c r="GK249" s="32"/>
      <c r="GL249" s="32"/>
      <c r="GM249" s="32"/>
      <c r="GN249" s="32"/>
      <c r="GO249" s="32"/>
      <c r="GP249" s="32"/>
      <c r="GQ249" s="32"/>
      <c r="GR249" s="32"/>
      <c r="GS249" s="32"/>
      <c r="GT249" s="32"/>
      <c r="GU249" s="32"/>
      <c r="GV249" s="32"/>
      <c r="GW249" s="32"/>
      <c r="GX249" s="32"/>
      <c r="GY249" s="32"/>
      <c r="GZ249" s="32"/>
      <c r="HA249" s="32"/>
      <c r="HB249" s="32"/>
      <c r="HC249" s="32"/>
      <c r="HD249" s="32"/>
      <c r="HE249" s="32"/>
      <c r="HF249" s="32"/>
      <c r="HG249" s="32"/>
      <c r="HH249" s="32"/>
      <c r="HI249" s="32"/>
      <c r="HJ249" s="32"/>
      <c r="HK249" s="32"/>
      <c r="HL249" s="32"/>
      <c r="HM249" s="32"/>
      <c r="HN249" s="32"/>
      <c r="HO249" s="32"/>
      <c r="HP249" s="32"/>
      <c r="HQ249" s="32"/>
      <c r="HR249" s="32"/>
      <c r="HS249" s="32"/>
      <c r="HT249" s="32"/>
      <c r="HU249" s="32"/>
      <c r="HV249" s="32"/>
      <c r="HW249" s="32"/>
      <c r="HX249" s="32"/>
      <c r="HY249" s="32"/>
      <c r="HZ249" s="32"/>
      <c r="IA249" s="32"/>
      <c r="IB249" s="32"/>
      <c r="IC249" s="32"/>
      <c r="ID249" s="32"/>
      <c r="IE249" s="32"/>
      <c r="IF249" s="32"/>
      <c r="IG249" s="32"/>
      <c r="IH249" s="32"/>
      <c r="II249" s="32"/>
      <c r="IJ249" s="32"/>
      <c r="IK249" s="32"/>
    </row>
    <row r="250" spans="1:245" ht="15" customHeight="1" x14ac:dyDescent="0.2">
      <c r="A250" s="34"/>
      <c r="B250" s="43" t="s">
        <v>36</v>
      </c>
      <c r="C250" s="44">
        <v>14.000999999999999</v>
      </c>
      <c r="D250" s="45">
        <v>24881692</v>
      </c>
      <c r="E250" s="56">
        <v>75740661.003000006</v>
      </c>
      <c r="F250" s="55">
        <v>100622353.00300001</v>
      </c>
      <c r="G250" s="56">
        <v>4111149.1639999999</v>
      </c>
      <c r="H250" s="55">
        <v>526958</v>
      </c>
      <c r="I250" s="46">
        <v>1505215</v>
      </c>
      <c r="J250" s="55">
        <v>12738228.364</v>
      </c>
      <c r="K250" s="57">
        <v>-24678574.844000001</v>
      </c>
      <c r="L250" s="47">
        <v>1587</v>
      </c>
      <c r="M250" s="59">
        <v>8250320</v>
      </c>
    </row>
    <row r="251" spans="1:245" ht="15" customHeight="1" x14ac:dyDescent="0.2">
      <c r="A251" s="34"/>
      <c r="B251" s="43" t="s">
        <v>37</v>
      </c>
      <c r="C251" s="44">
        <v>15.000999999999999</v>
      </c>
      <c r="D251" s="55">
        <v>17123474.024</v>
      </c>
      <c r="E251" s="46">
        <v>68199342</v>
      </c>
      <c r="F251" s="55">
        <v>85322816.024000004</v>
      </c>
      <c r="G251" s="56">
        <v>5823245.8210000005</v>
      </c>
      <c r="H251" s="45">
        <v>3491158.5690000001</v>
      </c>
      <c r="I251" s="46">
        <v>4318944.4589999998</v>
      </c>
      <c r="J251" s="55">
        <v>9440425.3450000007</v>
      </c>
      <c r="K251" s="56">
        <v>40913101</v>
      </c>
      <c r="L251" s="53" t="s">
        <v>34</v>
      </c>
      <c r="M251" s="53" t="s">
        <v>34</v>
      </c>
    </row>
    <row r="252" spans="1:245" ht="15" customHeight="1" x14ac:dyDescent="0.2">
      <c r="A252" s="34"/>
      <c r="B252" s="43" t="s">
        <v>38</v>
      </c>
      <c r="C252" s="44">
        <v>60.005000000000003</v>
      </c>
      <c r="D252" s="55">
        <v>654191892.09200001</v>
      </c>
      <c r="E252" s="56">
        <v>451864423.19099998</v>
      </c>
      <c r="F252" s="55">
        <v>1106056315.283</v>
      </c>
      <c r="G252" s="56">
        <v>119995007.38600001</v>
      </c>
      <c r="H252" s="55">
        <v>38150120.899999999</v>
      </c>
      <c r="I252" s="56">
        <v>31216975.305</v>
      </c>
      <c r="J252" s="55">
        <v>94400643.607999995</v>
      </c>
      <c r="K252" s="56">
        <v>463147866.74800003</v>
      </c>
      <c r="L252" s="58">
        <v>2460.2829999999999</v>
      </c>
      <c r="M252" s="59">
        <v>907242420.70799994</v>
      </c>
    </row>
    <row r="253" spans="1:245" s="33" customFormat="1" ht="15" customHeight="1" x14ac:dyDescent="0.25">
      <c r="A253" s="34"/>
      <c r="B253" s="43" t="s">
        <v>39</v>
      </c>
      <c r="C253" s="44">
        <v>17</v>
      </c>
      <c r="D253" s="55">
        <v>4061561855</v>
      </c>
      <c r="E253" s="56">
        <v>309952960</v>
      </c>
      <c r="F253" s="55">
        <v>4371514815</v>
      </c>
      <c r="G253" s="56">
        <v>604156096</v>
      </c>
      <c r="H253" s="55">
        <v>33944605</v>
      </c>
      <c r="I253" s="56">
        <v>30768698</v>
      </c>
      <c r="J253" s="55">
        <v>26086105</v>
      </c>
      <c r="K253" s="56">
        <v>248321334</v>
      </c>
      <c r="L253" s="58">
        <v>887</v>
      </c>
      <c r="M253" s="59">
        <v>52361732</v>
      </c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  <c r="DW253" s="32"/>
      <c r="DX253" s="32"/>
      <c r="DY253" s="32"/>
      <c r="DZ253" s="32"/>
      <c r="EA253" s="32"/>
      <c r="EB253" s="32"/>
      <c r="EC253" s="32"/>
      <c r="ED253" s="32"/>
      <c r="EE253" s="32"/>
      <c r="EF253" s="32"/>
      <c r="EG253" s="32"/>
      <c r="EH253" s="32"/>
      <c r="EI253" s="32"/>
      <c r="EJ253" s="32"/>
      <c r="EK253" s="32"/>
      <c r="EL253" s="32"/>
      <c r="EM253" s="32"/>
      <c r="EN253" s="32"/>
      <c r="EO253" s="32"/>
      <c r="EP253" s="32"/>
      <c r="EQ253" s="32"/>
      <c r="ER253" s="32"/>
      <c r="ES253" s="32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</row>
    <row r="254" spans="1:245" s="33" customFormat="1" ht="15" customHeight="1" x14ac:dyDescent="0.2">
      <c r="A254" s="34"/>
      <c r="B254" s="33" t="s">
        <v>40</v>
      </c>
      <c r="C254" s="27">
        <v>152.02440000000001</v>
      </c>
      <c r="D254" s="28">
        <v>52393015029.9636</v>
      </c>
      <c r="E254" s="29">
        <v>18151037006.686401</v>
      </c>
      <c r="F254" s="28">
        <v>70544052036.649994</v>
      </c>
      <c r="G254" s="29">
        <v>5419779356.1736002</v>
      </c>
      <c r="H254" s="28">
        <v>1623280496.9516001</v>
      </c>
      <c r="I254" s="29">
        <v>1485941729.3322001</v>
      </c>
      <c r="J254" s="28">
        <v>241319588386.29599</v>
      </c>
      <c r="K254" s="29">
        <v>31546958759.357601</v>
      </c>
      <c r="L254" s="30">
        <v>174750.7556</v>
      </c>
      <c r="M254" s="31">
        <v>21576768394.9314</v>
      </c>
    </row>
    <row r="255" spans="1:245" ht="15" customHeight="1" x14ac:dyDescent="0.2">
      <c r="A255" s="34"/>
      <c r="B255" s="43" t="s">
        <v>41</v>
      </c>
      <c r="C255" s="44">
        <v>48.002400000000002</v>
      </c>
      <c r="D255" s="55">
        <v>1870629522.6043999</v>
      </c>
      <c r="E255" s="56">
        <v>886874834.59679997</v>
      </c>
      <c r="F255" s="55">
        <v>2757504357.2012</v>
      </c>
      <c r="G255" s="56">
        <v>152385631.15799999</v>
      </c>
      <c r="H255" s="55">
        <v>199429968.6356</v>
      </c>
      <c r="I255" s="56">
        <v>122561055.1168</v>
      </c>
      <c r="J255" s="55">
        <v>1642008625.3124001</v>
      </c>
      <c r="K255" s="57">
        <v>-308657785.0406</v>
      </c>
      <c r="L255" s="58">
        <v>9069.2404000000006</v>
      </c>
      <c r="M255" s="59">
        <v>659013468.88999999</v>
      </c>
    </row>
    <row r="256" spans="1:245" ht="15" customHeight="1" x14ac:dyDescent="0.2">
      <c r="A256" s="34"/>
      <c r="B256" s="43" t="s">
        <v>42</v>
      </c>
      <c r="C256" s="44">
        <v>100.01179999999999</v>
      </c>
      <c r="D256" s="55">
        <v>15726647742.372801</v>
      </c>
      <c r="E256" s="56">
        <v>1301799537.8778</v>
      </c>
      <c r="F256" s="55">
        <v>17028447280.250601</v>
      </c>
      <c r="G256" s="56">
        <v>1569842937.0894001</v>
      </c>
      <c r="H256" s="55">
        <v>592590632.07019997</v>
      </c>
      <c r="I256" s="56">
        <v>537500155.7744</v>
      </c>
      <c r="J256" s="55">
        <v>5718939774.2455997</v>
      </c>
      <c r="K256" s="56">
        <v>2704544183.4754</v>
      </c>
      <c r="L256" s="58">
        <v>30095.1224</v>
      </c>
      <c r="M256" s="59">
        <v>4813190419.2612</v>
      </c>
    </row>
    <row r="257" spans="1:245" ht="15" customHeight="1" x14ac:dyDescent="0.2">
      <c r="A257" s="34"/>
      <c r="B257" s="43" t="s">
        <v>43</v>
      </c>
      <c r="C257" s="44">
        <v>147.02180000000001</v>
      </c>
      <c r="D257" s="55">
        <v>21691149846.897999</v>
      </c>
      <c r="E257" s="56">
        <v>8612488391.4363995</v>
      </c>
      <c r="F257" s="55">
        <v>30303638238.3344</v>
      </c>
      <c r="G257" s="56">
        <v>1378418422.7676001</v>
      </c>
      <c r="H257" s="55">
        <v>429387323.3994</v>
      </c>
      <c r="I257" s="56">
        <v>459549028.82459998</v>
      </c>
      <c r="J257" s="55">
        <v>10652868112.097401</v>
      </c>
      <c r="K257" s="56">
        <v>3674793093.7704</v>
      </c>
      <c r="L257" s="58">
        <v>56729.167800000003</v>
      </c>
      <c r="M257" s="59">
        <v>4625667172.9105997</v>
      </c>
    </row>
    <row r="258" spans="1:245" ht="15" customHeight="1" x14ac:dyDescent="0.2">
      <c r="A258" s="34"/>
      <c r="B258" s="43" t="s">
        <v>44</v>
      </c>
      <c r="C258" s="44">
        <v>36.001399999999997</v>
      </c>
      <c r="D258" s="55">
        <v>910856057.94579995</v>
      </c>
      <c r="E258" s="56">
        <v>423195236.30159998</v>
      </c>
      <c r="F258" s="55">
        <v>1334051294.2474</v>
      </c>
      <c r="G258" s="56">
        <v>15554173.7652</v>
      </c>
      <c r="H258" s="55">
        <v>58342960.1294</v>
      </c>
      <c r="I258" s="56">
        <v>29301019.634399999</v>
      </c>
      <c r="J258" s="55">
        <v>2281705061.5534</v>
      </c>
      <c r="K258" s="56">
        <v>161955128.60699999</v>
      </c>
      <c r="L258" s="58">
        <v>4310.0360000000001</v>
      </c>
      <c r="M258" s="59">
        <v>1477598361.8692</v>
      </c>
    </row>
    <row r="259" spans="1:245" ht="15" customHeight="1" x14ac:dyDescent="0.2">
      <c r="A259" s="34"/>
      <c r="B259" s="43" t="s">
        <v>45</v>
      </c>
      <c r="C259" s="44">
        <v>53.004399999999997</v>
      </c>
      <c r="D259" s="55">
        <v>691014596.69140005</v>
      </c>
      <c r="E259" s="56">
        <v>277452215.60579997</v>
      </c>
      <c r="F259" s="55">
        <v>968466812.29719996</v>
      </c>
      <c r="G259" s="56">
        <v>73338603.406599998</v>
      </c>
      <c r="H259" s="55">
        <v>40547825.555200003</v>
      </c>
      <c r="I259" s="56">
        <v>36713234.358199999</v>
      </c>
      <c r="J259" s="55">
        <v>290197497.03899997</v>
      </c>
      <c r="K259" s="56">
        <v>274945455.9774</v>
      </c>
      <c r="L259" s="58">
        <v>5647.6959999999999</v>
      </c>
      <c r="M259" s="59">
        <v>527706045.80879998</v>
      </c>
    </row>
    <row r="260" spans="1:245" ht="15" customHeight="1" x14ac:dyDescent="0.2">
      <c r="A260" s="34"/>
      <c r="B260" s="43" t="s">
        <v>46</v>
      </c>
      <c r="C260" s="44">
        <v>20.000399999999999</v>
      </c>
      <c r="D260" s="55">
        <v>188771494</v>
      </c>
      <c r="E260" s="56">
        <v>485113159.87519997</v>
      </c>
      <c r="F260" s="55">
        <v>673884653.87520003</v>
      </c>
      <c r="G260" s="56">
        <v>72222016.903600007</v>
      </c>
      <c r="H260" s="55">
        <v>23123992.182399999</v>
      </c>
      <c r="I260" s="56">
        <v>17266681.314800002</v>
      </c>
      <c r="J260" s="55">
        <v>139462484.60319999</v>
      </c>
      <c r="K260" s="56">
        <v>127735776.6276</v>
      </c>
      <c r="L260" s="58">
        <v>5882.0020000000004</v>
      </c>
      <c r="M260" s="59">
        <v>116984685.678</v>
      </c>
    </row>
    <row r="261" spans="1:245" ht="15" customHeight="1" x14ac:dyDescent="0.2">
      <c r="A261" s="34"/>
      <c r="B261" s="43" t="s">
        <v>47</v>
      </c>
      <c r="C261" s="49">
        <v>9</v>
      </c>
      <c r="D261" s="50" t="s">
        <v>34</v>
      </c>
      <c r="E261" s="51" t="s">
        <v>34</v>
      </c>
      <c r="F261" s="45">
        <v>6789567</v>
      </c>
      <c r="G261" s="46">
        <v>606945</v>
      </c>
      <c r="H261" s="45">
        <v>694971</v>
      </c>
      <c r="I261" s="46">
        <v>391637</v>
      </c>
      <c r="J261" s="45">
        <v>708157</v>
      </c>
      <c r="K261" s="46">
        <v>592476</v>
      </c>
      <c r="L261" s="47">
        <v>122</v>
      </c>
      <c r="M261" s="48">
        <v>292715</v>
      </c>
    </row>
    <row r="262" spans="1:245" ht="15" customHeight="1" x14ac:dyDescent="0.25">
      <c r="A262" s="34"/>
      <c r="B262" s="43" t="s">
        <v>48</v>
      </c>
      <c r="C262" s="44">
        <v>14.000400000000001</v>
      </c>
      <c r="D262" s="55">
        <v>60164662.991999999</v>
      </c>
      <c r="E262" s="46">
        <v>9645776.2056000009</v>
      </c>
      <c r="F262" s="55">
        <v>69810439.197600007</v>
      </c>
      <c r="G262" s="56">
        <v>2702191.1379999998</v>
      </c>
      <c r="H262" s="45">
        <v>4380305.4539999999</v>
      </c>
      <c r="I262" s="46">
        <v>1409566.1952</v>
      </c>
      <c r="J262" s="55">
        <v>83238357.908000007</v>
      </c>
      <c r="K262" s="56">
        <v>116263012.8256</v>
      </c>
      <c r="L262" s="47">
        <v>350.04</v>
      </c>
      <c r="M262" s="48">
        <v>220545102.59920001</v>
      </c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  <c r="EQ262" s="32"/>
      <c r="ER262" s="32"/>
      <c r="ES262" s="32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</row>
    <row r="263" spans="1:245" ht="15" customHeight="1" x14ac:dyDescent="0.2">
      <c r="A263" s="34"/>
      <c r="B263" s="43" t="s">
        <v>49</v>
      </c>
      <c r="C263" s="44">
        <v>14</v>
      </c>
      <c r="D263" s="55">
        <v>4022386</v>
      </c>
      <c r="E263" s="56">
        <v>174380452</v>
      </c>
      <c r="F263" s="55">
        <v>178402838</v>
      </c>
      <c r="G263" s="56">
        <v>5808173</v>
      </c>
      <c r="H263" s="55">
        <v>8145935</v>
      </c>
      <c r="I263" s="56">
        <v>7850017</v>
      </c>
      <c r="J263" s="55">
        <v>20886822</v>
      </c>
      <c r="K263" s="57">
        <v>-7531000</v>
      </c>
      <c r="L263" s="47">
        <v>7465</v>
      </c>
      <c r="M263" s="48">
        <v>17351135</v>
      </c>
    </row>
    <row r="264" spans="1:245" ht="15" customHeight="1" x14ac:dyDescent="0.2">
      <c r="A264" s="34"/>
      <c r="B264" s="43" t="s">
        <v>50</v>
      </c>
      <c r="C264" s="44">
        <v>109.0086</v>
      </c>
      <c r="D264" s="55">
        <v>9973614990.6984005</v>
      </c>
      <c r="E264" s="56">
        <v>1526804872.4760001</v>
      </c>
      <c r="F264" s="55">
        <v>11500419863.1744</v>
      </c>
      <c r="G264" s="57">
        <v>-1632691834.086</v>
      </c>
      <c r="H264" s="55">
        <v>196778230.05140001</v>
      </c>
      <c r="I264" s="56">
        <v>207764000.11379999</v>
      </c>
      <c r="J264" s="55">
        <v>23097446446.2384</v>
      </c>
      <c r="K264" s="57">
        <v>-17176212285.026199</v>
      </c>
      <c r="L264" s="58">
        <v>45637.305</v>
      </c>
      <c r="M264" s="59">
        <v>4467555020.3844004</v>
      </c>
    </row>
    <row r="265" spans="1:245" ht="15" customHeight="1" x14ac:dyDescent="0.2">
      <c r="A265" s="34"/>
      <c r="B265" s="43" t="s">
        <v>51</v>
      </c>
      <c r="C265" s="44">
        <v>17.000399999999999</v>
      </c>
      <c r="D265" s="55">
        <v>40211362.737199999</v>
      </c>
      <c r="E265" s="56">
        <v>16122375.6756</v>
      </c>
      <c r="F265" s="55">
        <v>56333738.412799999</v>
      </c>
      <c r="G265" s="57">
        <v>-8951744.7511999998</v>
      </c>
      <c r="H265" s="55">
        <v>1628781.4739999999</v>
      </c>
      <c r="I265" s="56">
        <v>2341466</v>
      </c>
      <c r="J265" s="55">
        <v>77742537.279200003</v>
      </c>
      <c r="K265" s="56">
        <v>27249412.8532</v>
      </c>
      <c r="L265" s="58">
        <v>133.00319999999999</v>
      </c>
      <c r="M265" s="59">
        <v>110380344.05239999</v>
      </c>
    </row>
    <row r="266" spans="1:245" ht="15" customHeight="1" x14ac:dyDescent="0.2">
      <c r="A266" s="34"/>
      <c r="B266" s="43" t="s">
        <v>52</v>
      </c>
      <c r="C266" s="44">
        <v>25.0014</v>
      </c>
      <c r="D266" s="55">
        <v>200084644.9156</v>
      </c>
      <c r="E266" s="56">
        <v>55626493.43</v>
      </c>
      <c r="F266" s="55">
        <v>255711138.34560001</v>
      </c>
      <c r="G266" s="56">
        <v>3826427.6831999999</v>
      </c>
      <c r="H266" s="55">
        <v>9321498</v>
      </c>
      <c r="I266" s="56">
        <v>9295540</v>
      </c>
      <c r="J266" s="55">
        <v>244670595.7236</v>
      </c>
      <c r="K266" s="56">
        <v>209042832.97400001</v>
      </c>
      <c r="L266" s="58">
        <v>1074.0536</v>
      </c>
      <c r="M266" s="59">
        <v>368098641.73439997</v>
      </c>
    </row>
    <row r="267" spans="1:245" s="33" customFormat="1" ht="15" customHeight="1" x14ac:dyDescent="0.25">
      <c r="A267" s="34"/>
      <c r="B267" s="43" t="s">
        <v>53</v>
      </c>
      <c r="C267" s="44">
        <v>26.000399999999999</v>
      </c>
      <c r="D267" s="50" t="s">
        <v>34</v>
      </c>
      <c r="E267" s="51" t="s">
        <v>34</v>
      </c>
      <c r="F267" s="55">
        <v>852300153.1516</v>
      </c>
      <c r="G267" s="56">
        <v>235908767.3416</v>
      </c>
      <c r="H267" s="55">
        <v>45215278</v>
      </c>
      <c r="I267" s="56">
        <v>39084936</v>
      </c>
      <c r="J267" s="55">
        <v>87562318</v>
      </c>
      <c r="K267" s="57">
        <v>-82349792</v>
      </c>
      <c r="L267" s="58">
        <v>1668</v>
      </c>
      <c r="M267" s="59">
        <v>74060939</v>
      </c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  <c r="DV267" s="32"/>
      <c r="DW267" s="32"/>
      <c r="DX267" s="32"/>
      <c r="DY267" s="32"/>
      <c r="DZ267" s="32"/>
      <c r="EA267" s="32"/>
      <c r="EB267" s="32"/>
      <c r="EC267" s="32"/>
      <c r="ED267" s="32"/>
      <c r="EE267" s="32"/>
      <c r="EF267" s="32"/>
      <c r="EG267" s="32"/>
      <c r="EH267" s="32"/>
      <c r="EI267" s="32"/>
      <c r="EJ267" s="32"/>
      <c r="EK267" s="32"/>
      <c r="EL267" s="32"/>
      <c r="EM267" s="32"/>
      <c r="EN267" s="32"/>
      <c r="EO267" s="32"/>
      <c r="EP267" s="32"/>
      <c r="EQ267" s="32"/>
      <c r="ER267" s="32"/>
      <c r="ES267" s="32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</row>
    <row r="268" spans="1:245" s="33" customFormat="1" ht="15" customHeight="1" x14ac:dyDescent="0.25">
      <c r="A268" s="34"/>
      <c r="B268" s="43" t="s">
        <v>54</v>
      </c>
      <c r="C268" s="44">
        <v>18.002400000000002</v>
      </c>
      <c r="D268" s="55">
        <v>10899310</v>
      </c>
      <c r="E268" s="56">
        <v>241897341.58520001</v>
      </c>
      <c r="F268" s="55">
        <v>252796651.58520001</v>
      </c>
      <c r="G268" s="57">
        <v>-3404016.7259999998</v>
      </c>
      <c r="H268" s="55">
        <v>909091</v>
      </c>
      <c r="I268" s="56">
        <v>712499</v>
      </c>
      <c r="J268" s="55">
        <v>64156286.353600003</v>
      </c>
      <c r="K268" s="56">
        <v>4113586.7919999999</v>
      </c>
      <c r="L268" s="58">
        <v>1455.0419999999999</v>
      </c>
      <c r="M268" s="59">
        <v>37866809.736000001</v>
      </c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  <c r="EQ268" s="32"/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</row>
    <row r="269" spans="1:245" ht="15" customHeight="1" x14ac:dyDescent="0.2">
      <c r="A269" s="34"/>
      <c r="B269" s="43" t="s">
        <v>55</v>
      </c>
      <c r="C269" s="44">
        <v>61.002400000000002</v>
      </c>
      <c r="D269" s="55">
        <v>348896534.51639998</v>
      </c>
      <c r="E269" s="56">
        <v>3956598477.0604</v>
      </c>
      <c r="F269" s="55">
        <v>4305495011.5768003</v>
      </c>
      <c r="G269" s="56">
        <v>3554212662.4836001</v>
      </c>
      <c r="H269" s="55">
        <v>12783705</v>
      </c>
      <c r="I269" s="56">
        <v>14200893</v>
      </c>
      <c r="J269" s="55">
        <v>196917995310.94199</v>
      </c>
      <c r="K269" s="56">
        <v>41820474661.521797</v>
      </c>
      <c r="L269" s="58">
        <v>5113.0472</v>
      </c>
      <c r="M269" s="59">
        <v>4060457533.0071998</v>
      </c>
    </row>
    <row r="270" spans="1:245" s="33" customFormat="1" ht="15" customHeight="1" x14ac:dyDescent="0.2">
      <c r="A270" s="34"/>
      <c r="B270" s="33" t="s">
        <v>56</v>
      </c>
      <c r="C270" s="27">
        <v>149.0224</v>
      </c>
      <c r="D270" s="28">
        <v>124347399458.383</v>
      </c>
      <c r="E270" s="29">
        <v>72211048147.950806</v>
      </c>
      <c r="F270" s="28">
        <v>196558447606.33401</v>
      </c>
      <c r="G270" s="29">
        <v>5915709941.9837999</v>
      </c>
      <c r="H270" s="28">
        <v>4024969533.1124001</v>
      </c>
      <c r="I270" s="29">
        <v>3266625712.914</v>
      </c>
      <c r="J270" s="28">
        <v>267219367738.319</v>
      </c>
      <c r="K270" s="38">
        <v>-1555418973.9042001</v>
      </c>
      <c r="L270" s="30">
        <v>542381.31160000002</v>
      </c>
      <c r="M270" s="31">
        <v>38870972562.191002</v>
      </c>
    </row>
    <row r="271" spans="1:245" ht="15" customHeight="1" x14ac:dyDescent="0.2">
      <c r="A271" s="34"/>
      <c r="B271" s="43" t="s">
        <v>57</v>
      </c>
      <c r="C271" s="44">
        <v>133.01740000000001</v>
      </c>
      <c r="D271" s="55">
        <v>26631640466.2854</v>
      </c>
      <c r="E271" s="56">
        <v>5856226708.6820002</v>
      </c>
      <c r="F271" s="55">
        <v>32487867174.9674</v>
      </c>
      <c r="G271" s="56">
        <v>1296998816.8127999</v>
      </c>
      <c r="H271" s="55">
        <v>440749160.99019998</v>
      </c>
      <c r="I271" s="56">
        <v>412860463.67339998</v>
      </c>
      <c r="J271" s="55">
        <v>140692316635.867</v>
      </c>
      <c r="K271" s="56">
        <v>2539006140.711</v>
      </c>
      <c r="L271" s="58">
        <v>38331.3724</v>
      </c>
      <c r="M271" s="59">
        <v>4566013536.1555996</v>
      </c>
    </row>
    <row r="272" spans="1:245" ht="15" customHeight="1" x14ac:dyDescent="0.2">
      <c r="A272" s="34"/>
      <c r="B272" s="43" t="s">
        <v>58</v>
      </c>
      <c r="C272" s="44">
        <v>101.0132</v>
      </c>
      <c r="D272" s="55">
        <v>4576228496.3374004</v>
      </c>
      <c r="E272" s="56">
        <v>4074037655.1304002</v>
      </c>
      <c r="F272" s="55">
        <v>8650266151.4678001</v>
      </c>
      <c r="G272" s="57">
        <v>-88694017.478400007</v>
      </c>
      <c r="H272" s="55">
        <v>187006088.785</v>
      </c>
      <c r="I272" s="56">
        <v>196864129.3768</v>
      </c>
      <c r="J272" s="55">
        <v>2158875123.3449998</v>
      </c>
      <c r="K272" s="57">
        <v>-2182877829.6412001</v>
      </c>
      <c r="L272" s="58">
        <v>41031.208400000003</v>
      </c>
      <c r="M272" s="59">
        <v>6154826561.6674004</v>
      </c>
    </row>
    <row r="273" spans="1:245" ht="15" customHeight="1" x14ac:dyDescent="0.25">
      <c r="A273" s="34"/>
      <c r="B273" s="43" t="s">
        <v>59</v>
      </c>
      <c r="C273" s="44">
        <v>92.01</v>
      </c>
      <c r="D273" s="55">
        <v>1388977764.03</v>
      </c>
      <c r="E273" s="56">
        <v>1581647245.8039999</v>
      </c>
      <c r="F273" s="55">
        <v>2970625009.8340001</v>
      </c>
      <c r="G273" s="56">
        <v>284278593.53899997</v>
      </c>
      <c r="H273" s="55">
        <v>83094475.452000007</v>
      </c>
      <c r="I273" s="56">
        <v>67829665.872999996</v>
      </c>
      <c r="J273" s="55">
        <v>3650415372.7589998</v>
      </c>
      <c r="K273" s="56">
        <v>254592038.38499999</v>
      </c>
      <c r="L273" s="58">
        <v>3924.0630000000001</v>
      </c>
      <c r="M273" s="59">
        <v>736184524.847</v>
      </c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  <c r="EQ273" s="32"/>
      <c r="ER273" s="32"/>
      <c r="ES273" s="32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</row>
    <row r="274" spans="1:245" ht="15" customHeight="1" x14ac:dyDescent="0.2">
      <c r="A274" s="34"/>
      <c r="B274" s="43" t="s">
        <v>60</v>
      </c>
      <c r="C274" s="44">
        <v>122.01739999999999</v>
      </c>
      <c r="D274" s="55">
        <v>14558677937.351</v>
      </c>
      <c r="E274" s="56">
        <v>16536972136.4076</v>
      </c>
      <c r="F274" s="55">
        <v>31095650073.758598</v>
      </c>
      <c r="G274" s="56">
        <v>3515888400.9155998</v>
      </c>
      <c r="H274" s="55">
        <v>1303527442.7282</v>
      </c>
      <c r="I274" s="56">
        <v>825741248.05799997</v>
      </c>
      <c r="J274" s="55">
        <v>10848352192.7764</v>
      </c>
      <c r="K274" s="56">
        <v>9399652149.5478001</v>
      </c>
      <c r="L274" s="58">
        <v>319246.30739999999</v>
      </c>
      <c r="M274" s="59">
        <v>4036842168.1838002</v>
      </c>
    </row>
    <row r="275" spans="1:245" ht="15" customHeight="1" x14ac:dyDescent="0.2">
      <c r="A275" s="34"/>
      <c r="B275" s="43" t="s">
        <v>61</v>
      </c>
      <c r="C275" s="44">
        <v>37.004199999999997</v>
      </c>
      <c r="D275" s="55">
        <v>979718741.97500002</v>
      </c>
      <c r="E275" s="56">
        <v>154782838.074</v>
      </c>
      <c r="F275" s="55">
        <v>1134501580.049</v>
      </c>
      <c r="G275" s="56">
        <v>33744058.226199999</v>
      </c>
      <c r="H275" s="55">
        <v>48174338.600400001</v>
      </c>
      <c r="I275" s="56">
        <v>11126176.780999999</v>
      </c>
      <c r="J275" s="55">
        <v>215143048.1514</v>
      </c>
      <c r="K275" s="56">
        <v>38201336.6052</v>
      </c>
      <c r="L275" s="58">
        <v>1157.1592000000001</v>
      </c>
      <c r="M275" s="59">
        <v>370336413.61199999</v>
      </c>
    </row>
    <row r="276" spans="1:245" ht="15" customHeight="1" x14ac:dyDescent="0.2">
      <c r="A276" s="34"/>
      <c r="B276" s="43" t="s">
        <v>62</v>
      </c>
      <c r="C276" s="44">
        <v>69.004000000000005</v>
      </c>
      <c r="D276" s="55">
        <v>504299168.44400001</v>
      </c>
      <c r="E276" s="56">
        <v>5050578682.4390001</v>
      </c>
      <c r="F276" s="55">
        <v>5554877850.8830004</v>
      </c>
      <c r="G276" s="56">
        <v>946971010.60399997</v>
      </c>
      <c r="H276" s="55">
        <v>413606916.87400001</v>
      </c>
      <c r="I276" s="56">
        <v>324647652.19199997</v>
      </c>
      <c r="J276" s="55">
        <v>5712982498.6800003</v>
      </c>
      <c r="K276" s="57">
        <v>-896988091.99399996</v>
      </c>
      <c r="L276" s="58">
        <v>13173.21</v>
      </c>
      <c r="M276" s="59">
        <v>1005367446.918</v>
      </c>
    </row>
    <row r="277" spans="1:245" ht="15" customHeight="1" x14ac:dyDescent="0.2">
      <c r="A277" s="34"/>
      <c r="B277" s="43" t="s">
        <v>63</v>
      </c>
      <c r="C277" s="44">
        <v>110.0132</v>
      </c>
      <c r="D277" s="55">
        <v>27906693128.651001</v>
      </c>
      <c r="E277" s="56">
        <v>3417989335.4699998</v>
      </c>
      <c r="F277" s="55">
        <v>31324682464.120998</v>
      </c>
      <c r="G277" s="56">
        <v>2026924194.7418001</v>
      </c>
      <c r="H277" s="55">
        <v>616806453.77400005</v>
      </c>
      <c r="I277" s="56">
        <v>613925306.22539997</v>
      </c>
      <c r="J277" s="55">
        <v>5261407564.8870001</v>
      </c>
      <c r="K277" s="56">
        <v>3986991202.5650001</v>
      </c>
      <c r="L277" s="58">
        <v>34200.4758</v>
      </c>
      <c r="M277" s="59">
        <v>5981172067.6747999</v>
      </c>
    </row>
    <row r="278" spans="1:245" ht="15" customHeight="1" x14ac:dyDescent="0.2">
      <c r="A278" s="34"/>
      <c r="B278" s="43" t="s">
        <v>64</v>
      </c>
      <c r="C278" s="44">
        <v>84.007199999999997</v>
      </c>
      <c r="D278" s="55">
        <v>6273852552.5825996</v>
      </c>
      <c r="E278" s="56">
        <v>1248599679.846</v>
      </c>
      <c r="F278" s="55">
        <v>7522452232.4286003</v>
      </c>
      <c r="G278" s="56">
        <v>2129842226.7581999</v>
      </c>
      <c r="H278" s="55">
        <v>294893889.01599997</v>
      </c>
      <c r="I278" s="56">
        <v>93298704.961400002</v>
      </c>
      <c r="J278" s="55">
        <v>2490820791.3839998</v>
      </c>
      <c r="K278" s="57">
        <v>-102714880.1332</v>
      </c>
      <c r="L278" s="58">
        <v>6863.0280000000002</v>
      </c>
      <c r="M278" s="59">
        <v>1389252191.346</v>
      </c>
    </row>
    <row r="279" spans="1:245" ht="15" customHeight="1" x14ac:dyDescent="0.2">
      <c r="A279" s="34"/>
      <c r="B279" s="43" t="s">
        <v>65</v>
      </c>
      <c r="C279" s="44">
        <v>61.005000000000003</v>
      </c>
      <c r="D279" s="55">
        <v>465734709.99900001</v>
      </c>
      <c r="E279" s="56">
        <v>333834188.07700002</v>
      </c>
      <c r="F279" s="55">
        <v>799568898.07599998</v>
      </c>
      <c r="G279" s="56">
        <v>55874872.806999996</v>
      </c>
      <c r="H279" s="55">
        <v>19797095.491</v>
      </c>
      <c r="I279" s="56">
        <v>13789140.366</v>
      </c>
      <c r="J279" s="55">
        <v>413762170.778</v>
      </c>
      <c r="K279" s="56">
        <v>5969956.8710000003</v>
      </c>
      <c r="L279" s="58">
        <v>5627.23</v>
      </c>
      <c r="M279" s="59">
        <v>462794781.10799998</v>
      </c>
    </row>
    <row r="280" spans="1:245" ht="15" customHeight="1" x14ac:dyDescent="0.2">
      <c r="A280" s="34"/>
      <c r="B280" s="43" t="s">
        <v>66</v>
      </c>
      <c r="C280" s="44">
        <v>75.008200000000002</v>
      </c>
      <c r="D280" s="55">
        <v>2188682623.7835999</v>
      </c>
      <c r="E280" s="56">
        <v>499217857.13800001</v>
      </c>
      <c r="F280" s="55">
        <v>2687900480.9215999</v>
      </c>
      <c r="G280" s="56">
        <v>76735602.312800005</v>
      </c>
      <c r="H280" s="55">
        <v>31788470.752</v>
      </c>
      <c r="I280" s="56">
        <v>34906098.590599999</v>
      </c>
      <c r="J280" s="55">
        <v>423964868.36760002</v>
      </c>
      <c r="K280" s="56">
        <v>246667941.96619999</v>
      </c>
      <c r="L280" s="58">
        <v>3317.1217999999999</v>
      </c>
      <c r="M280" s="59">
        <v>408809458.74440002</v>
      </c>
    </row>
    <row r="281" spans="1:245" ht="15" customHeight="1" x14ac:dyDescent="0.2">
      <c r="A281" s="34"/>
      <c r="B281" s="43" t="s">
        <v>67</v>
      </c>
      <c r="C281" s="44">
        <v>49.0062</v>
      </c>
      <c r="D281" s="55">
        <v>228577995.58019999</v>
      </c>
      <c r="E281" s="56">
        <v>851036391.204</v>
      </c>
      <c r="F281" s="55">
        <v>1079614386.7842</v>
      </c>
      <c r="G281" s="56">
        <v>58387996.653800003</v>
      </c>
      <c r="H281" s="55">
        <v>19815382.753800001</v>
      </c>
      <c r="I281" s="56">
        <v>11855569.234999999</v>
      </c>
      <c r="J281" s="55">
        <v>198767333.933</v>
      </c>
      <c r="K281" s="56">
        <v>275655607.72039998</v>
      </c>
      <c r="L281" s="58">
        <v>31760.3704</v>
      </c>
      <c r="M281" s="59">
        <v>239081835.66240001</v>
      </c>
    </row>
    <row r="282" spans="1:245" ht="15" customHeight="1" x14ac:dyDescent="0.2">
      <c r="A282" s="34"/>
      <c r="B282" s="43" t="s">
        <v>68</v>
      </c>
      <c r="C282" s="44">
        <v>15</v>
      </c>
      <c r="D282" s="45">
        <v>189477037</v>
      </c>
      <c r="E282" s="46">
        <v>149549827</v>
      </c>
      <c r="F282" s="45">
        <v>339026864</v>
      </c>
      <c r="G282" s="56">
        <v>17020325</v>
      </c>
      <c r="H282" s="45">
        <v>1570544</v>
      </c>
      <c r="I282" s="46">
        <v>1460683</v>
      </c>
      <c r="J282" s="45">
        <v>108831288</v>
      </c>
      <c r="K282" s="46">
        <v>48421554</v>
      </c>
      <c r="L282" s="47">
        <v>328</v>
      </c>
      <c r="M282" s="48">
        <v>169076973</v>
      </c>
    </row>
    <row r="283" spans="1:245" ht="15" customHeight="1" x14ac:dyDescent="0.25">
      <c r="A283" s="34"/>
      <c r="B283" s="43" t="s">
        <v>69</v>
      </c>
      <c r="C283" s="44">
        <v>26.001999999999999</v>
      </c>
      <c r="D283" s="55">
        <v>704967639.278</v>
      </c>
      <c r="E283" s="56">
        <v>142866051.287</v>
      </c>
      <c r="F283" s="55">
        <v>847833690.56500006</v>
      </c>
      <c r="G283" s="57">
        <v>-19634223.214000002</v>
      </c>
      <c r="H283" s="55">
        <v>13581036.823000001</v>
      </c>
      <c r="I283" s="56">
        <v>8195313.3030000003</v>
      </c>
      <c r="J283" s="55">
        <v>651260614.14900005</v>
      </c>
      <c r="K283" s="57">
        <v>-459378253.76899999</v>
      </c>
      <c r="L283" s="58">
        <v>1071.002</v>
      </c>
      <c r="M283" s="59">
        <v>121652421.82700001</v>
      </c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  <c r="DW283" s="32"/>
      <c r="DX283" s="32"/>
      <c r="DY283" s="32"/>
      <c r="DZ283" s="32"/>
      <c r="EA283" s="32"/>
      <c r="EB283" s="32"/>
      <c r="EC283" s="32"/>
      <c r="ED283" s="32"/>
      <c r="EE283" s="32"/>
      <c r="EF283" s="32"/>
      <c r="EG283" s="32"/>
      <c r="EH283" s="32"/>
      <c r="EI283" s="32"/>
      <c r="EJ283" s="32"/>
      <c r="EK283" s="32"/>
      <c r="EL283" s="32"/>
      <c r="EM283" s="32"/>
      <c r="EN283" s="32"/>
      <c r="EO283" s="32"/>
      <c r="EP283" s="32"/>
      <c r="EQ283" s="32"/>
      <c r="ER283" s="32"/>
      <c r="ES283" s="32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</row>
    <row r="284" spans="1:245" ht="15" customHeight="1" x14ac:dyDescent="0.2">
      <c r="A284" s="34"/>
      <c r="B284" s="43" t="s">
        <v>70</v>
      </c>
      <c r="C284" s="44">
        <v>122.0154</v>
      </c>
      <c r="D284" s="55">
        <v>32941813035.711399</v>
      </c>
      <c r="E284" s="56">
        <v>28108879307.878201</v>
      </c>
      <c r="F284" s="55">
        <v>61050692343.5896</v>
      </c>
      <c r="G284" s="57">
        <v>-4933918880.4006004</v>
      </c>
      <c r="H284" s="55">
        <v>428583341.17879999</v>
      </c>
      <c r="I284" s="56">
        <v>549082937.5244</v>
      </c>
      <c r="J284" s="55">
        <v>88656874073.313797</v>
      </c>
      <c r="K284" s="57">
        <v>-17421284387.459999</v>
      </c>
      <c r="L284" s="58">
        <v>20766.522400000002</v>
      </c>
      <c r="M284" s="59">
        <v>9016905806.1984005</v>
      </c>
    </row>
    <row r="285" spans="1:245" ht="15" customHeight="1" x14ac:dyDescent="0.2">
      <c r="A285" s="34"/>
      <c r="B285" s="43" t="s">
        <v>71</v>
      </c>
      <c r="C285" s="44">
        <v>62.0062</v>
      </c>
      <c r="D285" s="55">
        <v>2675923956.3909998</v>
      </c>
      <c r="E285" s="56">
        <v>1892000621.5706</v>
      </c>
      <c r="F285" s="55">
        <v>4567924577.9616003</v>
      </c>
      <c r="G285" s="56">
        <v>338179715.33539999</v>
      </c>
      <c r="H285" s="55">
        <v>65237508.631999999</v>
      </c>
      <c r="I285" s="56">
        <v>58866758.548</v>
      </c>
      <c r="J285" s="55">
        <v>2521626640.276</v>
      </c>
      <c r="K285" s="56">
        <v>631662481.30939996</v>
      </c>
      <c r="L285" s="58">
        <v>8919.1317999999992</v>
      </c>
      <c r="M285" s="59">
        <v>3045989322.5124002</v>
      </c>
    </row>
    <row r="286" spans="1:245" ht="15" customHeight="1" x14ac:dyDescent="0.2">
      <c r="A286" s="34"/>
      <c r="B286" s="43" t="s">
        <v>72</v>
      </c>
      <c r="C286" s="44">
        <v>41.003</v>
      </c>
      <c r="D286" s="55">
        <v>248360786.17199999</v>
      </c>
      <c r="E286" s="56">
        <v>183227656.74000001</v>
      </c>
      <c r="F286" s="55">
        <v>431588442.912</v>
      </c>
      <c r="G286" s="56">
        <v>21935371.363000002</v>
      </c>
      <c r="H286" s="55">
        <v>12338918.577</v>
      </c>
      <c r="I286" s="56">
        <v>7322516.1399999997</v>
      </c>
      <c r="J286" s="55">
        <v>106167725.789</v>
      </c>
      <c r="K286" s="56">
        <v>120357055.572</v>
      </c>
      <c r="L286" s="58">
        <v>1863.0329999999999</v>
      </c>
      <c r="M286" s="59">
        <v>28351964.068</v>
      </c>
    </row>
    <row r="287" spans="1:245" s="33" customFormat="1" ht="15" customHeight="1" x14ac:dyDescent="0.25">
      <c r="A287" s="34"/>
      <c r="B287" s="43" t="s">
        <v>73</v>
      </c>
      <c r="C287" s="44">
        <v>69.006200000000007</v>
      </c>
      <c r="D287" s="55">
        <v>1677498114.3038001</v>
      </c>
      <c r="E287" s="56">
        <v>1737468454.2030001</v>
      </c>
      <c r="F287" s="55">
        <v>3414966568.5068002</v>
      </c>
      <c r="G287" s="56">
        <v>179867602.43520001</v>
      </c>
      <c r="H287" s="45">
        <v>27032311.684999999</v>
      </c>
      <c r="I287" s="46">
        <v>18123214.684999999</v>
      </c>
      <c r="J287" s="55">
        <v>2328522295.8625998</v>
      </c>
      <c r="K287" s="56">
        <v>2079133962.3092</v>
      </c>
      <c r="L287" s="58">
        <v>4659.0709999999999</v>
      </c>
      <c r="M287" s="59">
        <v>1105564750.3018</v>
      </c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  <c r="EQ287" s="32"/>
      <c r="ER287" s="32"/>
      <c r="ES287" s="32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</row>
    <row r="288" spans="1:245" s="33" customFormat="1" ht="15" customHeight="1" x14ac:dyDescent="0.25">
      <c r="A288" s="34"/>
      <c r="B288" s="43" t="s">
        <v>74</v>
      </c>
      <c r="C288" s="44">
        <v>17.001000000000001</v>
      </c>
      <c r="D288" s="55">
        <v>61028001</v>
      </c>
      <c r="E288" s="56">
        <v>74568261</v>
      </c>
      <c r="F288" s="55">
        <v>135596262</v>
      </c>
      <c r="G288" s="56">
        <v>3278432</v>
      </c>
      <c r="H288" s="55">
        <v>2948557</v>
      </c>
      <c r="I288" s="56">
        <v>1903027</v>
      </c>
      <c r="J288" s="55">
        <v>16500270</v>
      </c>
      <c r="K288" s="56">
        <v>33260750</v>
      </c>
      <c r="L288" s="58">
        <v>2250</v>
      </c>
      <c r="M288" s="59">
        <v>8907814</v>
      </c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  <c r="BY288" s="32"/>
      <c r="BZ288" s="32"/>
      <c r="CA288" s="32"/>
      <c r="CB288" s="32"/>
      <c r="CC288" s="32"/>
      <c r="CD288" s="32"/>
      <c r="CE288" s="32"/>
      <c r="CF288" s="32"/>
      <c r="CG288" s="32"/>
      <c r="CH288" s="32"/>
      <c r="CI288" s="32"/>
      <c r="CJ288" s="32"/>
      <c r="CK288" s="32"/>
      <c r="CL288" s="32"/>
      <c r="CM288" s="32"/>
      <c r="CN288" s="32"/>
      <c r="CO288" s="32"/>
      <c r="CP288" s="32"/>
      <c r="CQ288" s="32"/>
      <c r="CR288" s="32"/>
      <c r="CS288" s="32"/>
      <c r="CT288" s="32"/>
      <c r="CU288" s="32"/>
      <c r="CV288" s="32"/>
      <c r="CW288" s="32"/>
      <c r="CX288" s="32"/>
      <c r="CY288" s="32"/>
      <c r="CZ288" s="32"/>
      <c r="DA288" s="32"/>
      <c r="DB288" s="32"/>
      <c r="DC288" s="32"/>
      <c r="DD288" s="32"/>
      <c r="DE288" s="32"/>
      <c r="DF288" s="32"/>
      <c r="DG288" s="32"/>
      <c r="DH288" s="32"/>
      <c r="DI288" s="32"/>
      <c r="DJ288" s="32"/>
      <c r="DK288" s="32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  <c r="DV288" s="32"/>
      <c r="DW288" s="32"/>
      <c r="DX288" s="32"/>
      <c r="DY288" s="32"/>
      <c r="DZ288" s="32"/>
      <c r="EA288" s="32"/>
      <c r="EB288" s="32"/>
      <c r="EC288" s="32"/>
      <c r="ED288" s="32"/>
      <c r="EE288" s="32"/>
      <c r="EF288" s="32"/>
      <c r="EG288" s="32"/>
      <c r="EH288" s="32"/>
      <c r="EI288" s="32"/>
      <c r="EJ288" s="32"/>
      <c r="EK288" s="32"/>
      <c r="EL288" s="32"/>
      <c r="EM288" s="32"/>
      <c r="EN288" s="32"/>
      <c r="EO288" s="32"/>
      <c r="EP288" s="32"/>
      <c r="EQ288" s="32"/>
      <c r="ER288" s="32"/>
      <c r="ES288" s="32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</row>
    <row r="289" spans="1:245" ht="15" customHeight="1" x14ac:dyDescent="0.2">
      <c r="A289" s="34"/>
      <c r="B289" s="43" t="s">
        <v>75</v>
      </c>
      <c r="C289" s="44">
        <v>37.002000000000002</v>
      </c>
      <c r="D289" s="55">
        <v>145247303.50799999</v>
      </c>
      <c r="E289" s="56">
        <v>317565250</v>
      </c>
      <c r="F289" s="55">
        <v>462812553.50800002</v>
      </c>
      <c r="G289" s="57">
        <v>-27970156.427999999</v>
      </c>
      <c r="H289" s="55">
        <v>14417600</v>
      </c>
      <c r="I289" s="56">
        <v>14827107.380999999</v>
      </c>
      <c r="J289" s="55">
        <v>762777230</v>
      </c>
      <c r="K289" s="57">
        <v>-151747708.46900001</v>
      </c>
      <c r="L289" s="58">
        <v>3893.0050000000001</v>
      </c>
      <c r="M289" s="59">
        <v>23842524.364</v>
      </c>
    </row>
    <row r="290" spans="1:245" s="33" customFormat="1" ht="15" customHeight="1" x14ac:dyDescent="0.2">
      <c r="A290" s="34"/>
      <c r="B290" s="33" t="s">
        <v>76</v>
      </c>
      <c r="C290" s="27">
        <v>157.02520000000001</v>
      </c>
      <c r="D290" s="28">
        <v>362749810777.73199</v>
      </c>
      <c r="E290" s="29">
        <v>276311569874.52197</v>
      </c>
      <c r="F290" s="28">
        <v>639061380652.25403</v>
      </c>
      <c r="G290" s="29">
        <v>45015557243.3974</v>
      </c>
      <c r="H290" s="28">
        <v>11333629147.833401</v>
      </c>
      <c r="I290" s="29">
        <v>10760602019.910801</v>
      </c>
      <c r="J290" s="28">
        <v>821542301758.70398</v>
      </c>
      <c r="K290" s="29">
        <v>75486927638.178406</v>
      </c>
      <c r="L290" s="30">
        <v>434496.28739999997</v>
      </c>
      <c r="M290" s="31">
        <v>82496671797.448395</v>
      </c>
    </row>
    <row r="291" spans="1:245" ht="15" customHeight="1" x14ac:dyDescent="0.2">
      <c r="A291" s="34"/>
      <c r="B291" s="43" t="s">
        <v>77</v>
      </c>
      <c r="C291" s="44">
        <v>50</v>
      </c>
      <c r="D291" s="55">
        <v>1067355948</v>
      </c>
      <c r="E291" s="56">
        <v>631658487</v>
      </c>
      <c r="F291" s="55">
        <v>1699014435</v>
      </c>
      <c r="G291" s="56">
        <v>106966871</v>
      </c>
      <c r="H291" s="55">
        <v>8351059</v>
      </c>
      <c r="I291" s="56">
        <v>25474971</v>
      </c>
      <c r="J291" s="55">
        <v>457091360</v>
      </c>
      <c r="K291" s="56">
        <v>242257588</v>
      </c>
      <c r="L291" s="58">
        <v>3190</v>
      </c>
      <c r="M291" s="59">
        <v>462935852</v>
      </c>
    </row>
    <row r="292" spans="1:245" ht="15" customHeight="1" x14ac:dyDescent="0.2">
      <c r="A292" s="34"/>
      <c r="B292" s="43" t="s">
        <v>78</v>
      </c>
      <c r="C292" s="44">
        <v>70.004999999999995</v>
      </c>
      <c r="D292" s="55">
        <v>1791840799.3110001</v>
      </c>
      <c r="E292" s="56">
        <v>1573590184.0669999</v>
      </c>
      <c r="F292" s="55">
        <v>3365430983.3779998</v>
      </c>
      <c r="G292" s="56">
        <v>206032663.06099999</v>
      </c>
      <c r="H292" s="55">
        <v>150400421.19299999</v>
      </c>
      <c r="I292" s="56">
        <v>129298371.649</v>
      </c>
      <c r="J292" s="55">
        <v>3483772803.5640001</v>
      </c>
      <c r="K292" s="56">
        <v>510160195.37699997</v>
      </c>
      <c r="L292" s="58">
        <v>3608.047</v>
      </c>
      <c r="M292" s="59">
        <v>2790398778.5419998</v>
      </c>
    </row>
    <row r="293" spans="1:245" ht="15" customHeight="1" x14ac:dyDescent="0.2">
      <c r="A293" s="34"/>
      <c r="B293" s="43" t="s">
        <v>79</v>
      </c>
      <c r="C293" s="44">
        <v>21</v>
      </c>
      <c r="D293" s="55">
        <v>87549271</v>
      </c>
      <c r="E293" s="56">
        <v>645981594</v>
      </c>
      <c r="F293" s="55">
        <v>733530865</v>
      </c>
      <c r="G293" s="56">
        <v>86012902</v>
      </c>
      <c r="H293" s="55">
        <v>8991695</v>
      </c>
      <c r="I293" s="56">
        <v>13242140</v>
      </c>
      <c r="J293" s="55">
        <v>72054115</v>
      </c>
      <c r="K293" s="56">
        <v>188455580</v>
      </c>
      <c r="L293" s="58">
        <v>8462</v>
      </c>
      <c r="M293" s="59">
        <v>147975766</v>
      </c>
    </row>
    <row r="294" spans="1:245" ht="15" customHeight="1" x14ac:dyDescent="0.2">
      <c r="A294" s="34"/>
      <c r="B294" s="43" t="s">
        <v>80</v>
      </c>
      <c r="C294" s="44">
        <v>18</v>
      </c>
      <c r="D294" s="55">
        <v>38942795</v>
      </c>
      <c r="E294" s="56">
        <v>38230191</v>
      </c>
      <c r="F294" s="55">
        <v>77172986</v>
      </c>
      <c r="G294" s="56">
        <v>7238560</v>
      </c>
      <c r="H294" s="55">
        <v>1888851</v>
      </c>
      <c r="I294" s="56">
        <v>1016638</v>
      </c>
      <c r="J294" s="55">
        <v>12896583</v>
      </c>
      <c r="K294" s="56">
        <v>20460667</v>
      </c>
      <c r="L294" s="58">
        <v>369</v>
      </c>
      <c r="M294" s="59">
        <v>4955420</v>
      </c>
    </row>
    <row r="295" spans="1:245" ht="15" customHeight="1" x14ac:dyDescent="0.2">
      <c r="A295" s="34"/>
      <c r="B295" s="43" t="s">
        <v>81</v>
      </c>
      <c r="C295" s="44">
        <v>19.001000000000001</v>
      </c>
      <c r="D295" s="55">
        <v>23650639</v>
      </c>
      <c r="E295" s="56">
        <v>168857726</v>
      </c>
      <c r="F295" s="55">
        <v>192508365</v>
      </c>
      <c r="G295" s="56">
        <v>29392159.416999999</v>
      </c>
      <c r="H295" s="55">
        <v>2536174</v>
      </c>
      <c r="I295" s="56">
        <v>3508816</v>
      </c>
      <c r="J295" s="55">
        <v>2004215658.122</v>
      </c>
      <c r="K295" s="57">
        <v>-6417736551.4779997</v>
      </c>
      <c r="L295" s="47">
        <v>71</v>
      </c>
      <c r="M295" s="48">
        <v>5245468.733</v>
      </c>
    </row>
    <row r="296" spans="1:245" ht="15" customHeight="1" x14ac:dyDescent="0.2">
      <c r="A296" s="34"/>
      <c r="B296" s="43" t="s">
        <v>82</v>
      </c>
      <c r="C296" s="44">
        <v>40</v>
      </c>
      <c r="D296" s="55">
        <v>896494153</v>
      </c>
      <c r="E296" s="56">
        <v>736984425</v>
      </c>
      <c r="F296" s="55">
        <v>1633478578</v>
      </c>
      <c r="G296" s="56">
        <v>86277735</v>
      </c>
      <c r="H296" s="55">
        <v>71967990</v>
      </c>
      <c r="I296" s="56">
        <v>55357296</v>
      </c>
      <c r="J296" s="55">
        <v>7906638597</v>
      </c>
      <c r="K296" s="56">
        <v>284291263</v>
      </c>
      <c r="L296" s="58">
        <v>8545</v>
      </c>
      <c r="M296" s="59">
        <v>265576475</v>
      </c>
    </row>
    <row r="297" spans="1:245" ht="15" customHeight="1" x14ac:dyDescent="0.2">
      <c r="A297" s="34"/>
      <c r="B297" s="43" t="s">
        <v>83</v>
      </c>
      <c r="C297" s="44">
        <v>63.003</v>
      </c>
      <c r="D297" s="55">
        <v>2471579225.6100001</v>
      </c>
      <c r="E297" s="56">
        <v>1477930115.4030001</v>
      </c>
      <c r="F297" s="55">
        <v>3949509341.013</v>
      </c>
      <c r="G297" s="57">
        <v>-55282418.273000002</v>
      </c>
      <c r="H297" s="55">
        <v>59768196.798</v>
      </c>
      <c r="I297" s="56">
        <v>110917297</v>
      </c>
      <c r="J297" s="55">
        <v>6845014947.0340004</v>
      </c>
      <c r="K297" s="57">
        <v>-1357605810.668</v>
      </c>
      <c r="L297" s="58">
        <v>4042.0030000000002</v>
      </c>
      <c r="M297" s="59">
        <v>3345618772.5370002</v>
      </c>
    </row>
    <row r="298" spans="1:245" ht="15" customHeight="1" x14ac:dyDescent="0.2">
      <c r="A298" s="34"/>
      <c r="B298" s="43" t="s">
        <v>84</v>
      </c>
      <c r="C298" s="44">
        <v>53.000999999999998</v>
      </c>
      <c r="D298" s="55">
        <v>1461439957</v>
      </c>
      <c r="E298" s="56">
        <v>912105851</v>
      </c>
      <c r="F298" s="55">
        <v>2373545808</v>
      </c>
      <c r="G298" s="56">
        <v>353073340</v>
      </c>
      <c r="H298" s="55">
        <v>51522163</v>
      </c>
      <c r="I298" s="56">
        <v>60428830</v>
      </c>
      <c r="J298" s="55">
        <v>1832117845</v>
      </c>
      <c r="K298" s="57">
        <v>-8042509712</v>
      </c>
      <c r="L298" s="58">
        <v>2696.0010000000002</v>
      </c>
      <c r="M298" s="59">
        <v>1875501937</v>
      </c>
    </row>
    <row r="299" spans="1:245" ht="15" customHeight="1" x14ac:dyDescent="0.2">
      <c r="A299" s="34"/>
      <c r="B299" s="43" t="s">
        <v>85</v>
      </c>
      <c r="C299" s="44">
        <v>112.01300000000001</v>
      </c>
      <c r="D299" s="55">
        <v>15748900340.950001</v>
      </c>
      <c r="E299" s="56">
        <v>5586346012.5719995</v>
      </c>
      <c r="F299" s="55">
        <v>21335246353.521999</v>
      </c>
      <c r="G299" s="56">
        <v>1071244083.1</v>
      </c>
      <c r="H299" s="55">
        <v>537605013.74100006</v>
      </c>
      <c r="I299" s="56">
        <v>360408449.18300003</v>
      </c>
      <c r="J299" s="55">
        <v>12419908200.598</v>
      </c>
      <c r="K299" s="57">
        <v>-2165079371.0450001</v>
      </c>
      <c r="L299" s="58">
        <v>39071.684000000001</v>
      </c>
      <c r="M299" s="59">
        <v>4578066393.5340004</v>
      </c>
    </row>
    <row r="300" spans="1:245" ht="15" customHeight="1" x14ac:dyDescent="0.2">
      <c r="A300" s="34"/>
      <c r="B300" s="43" t="s">
        <v>86</v>
      </c>
      <c r="C300" s="44">
        <v>129.0162</v>
      </c>
      <c r="D300" s="55">
        <v>19026283154.519402</v>
      </c>
      <c r="E300" s="56">
        <v>7282423378.573</v>
      </c>
      <c r="F300" s="55">
        <v>26308706533.0924</v>
      </c>
      <c r="G300" s="56">
        <v>1396666352.5444</v>
      </c>
      <c r="H300" s="55">
        <v>602089692.29159999</v>
      </c>
      <c r="I300" s="56">
        <v>446858616.98479998</v>
      </c>
      <c r="J300" s="55">
        <v>34090478057.509998</v>
      </c>
      <c r="K300" s="57">
        <v>-385438622.2622</v>
      </c>
      <c r="L300" s="58">
        <v>35818.1106</v>
      </c>
      <c r="M300" s="59">
        <v>4906138613.6669998</v>
      </c>
    </row>
    <row r="301" spans="1:245" ht="15" customHeight="1" x14ac:dyDescent="0.2">
      <c r="A301" s="34"/>
      <c r="B301" s="43" t="s">
        <v>87</v>
      </c>
      <c r="C301" s="44">
        <v>25.001000000000001</v>
      </c>
      <c r="D301" s="55">
        <v>108804075</v>
      </c>
      <c r="E301" s="56">
        <v>95605367</v>
      </c>
      <c r="F301" s="55">
        <v>204409442</v>
      </c>
      <c r="G301" s="56">
        <v>13577032</v>
      </c>
      <c r="H301" s="55">
        <v>4058738</v>
      </c>
      <c r="I301" s="56">
        <v>4308569</v>
      </c>
      <c r="J301" s="55">
        <v>240112474</v>
      </c>
      <c r="K301" s="57">
        <v>-17756078</v>
      </c>
      <c r="L301" s="58">
        <v>797</v>
      </c>
      <c r="M301" s="59">
        <v>57178520</v>
      </c>
    </row>
    <row r="302" spans="1:245" ht="15" customHeight="1" x14ac:dyDescent="0.2">
      <c r="A302" s="34"/>
      <c r="B302" s="43" t="s">
        <v>88</v>
      </c>
      <c r="C302" s="44">
        <v>33</v>
      </c>
      <c r="D302" s="55">
        <v>312019776</v>
      </c>
      <c r="E302" s="56">
        <v>252405225</v>
      </c>
      <c r="F302" s="55">
        <v>564425001</v>
      </c>
      <c r="G302" s="57">
        <v>-3758565</v>
      </c>
      <c r="H302" s="55">
        <v>14325847</v>
      </c>
      <c r="I302" s="56">
        <v>5677226</v>
      </c>
      <c r="J302" s="55">
        <v>595297945</v>
      </c>
      <c r="K302" s="57">
        <v>-162797264</v>
      </c>
      <c r="L302" s="58">
        <v>3739</v>
      </c>
      <c r="M302" s="59">
        <v>32306050</v>
      </c>
    </row>
    <row r="303" spans="1:245" ht="15" customHeight="1" x14ac:dyDescent="0.2">
      <c r="A303" s="34"/>
      <c r="B303" s="43" t="s">
        <v>89</v>
      </c>
      <c r="C303" s="44">
        <v>105.0124</v>
      </c>
      <c r="D303" s="55">
        <v>195861878939.61499</v>
      </c>
      <c r="E303" s="56">
        <v>157906859059.94601</v>
      </c>
      <c r="F303" s="55">
        <v>353768737999.56097</v>
      </c>
      <c r="G303" s="56">
        <v>27289167193.955399</v>
      </c>
      <c r="H303" s="55">
        <v>6580843654.6660004</v>
      </c>
      <c r="I303" s="56">
        <v>6556928674.5684004</v>
      </c>
      <c r="J303" s="55">
        <v>151554339810.51001</v>
      </c>
      <c r="K303" s="56">
        <v>38773431252.385803</v>
      </c>
      <c r="L303" s="58">
        <v>37282.058599999997</v>
      </c>
      <c r="M303" s="59">
        <v>17073572604.4902</v>
      </c>
    </row>
    <row r="304" spans="1:245" ht="15" customHeight="1" x14ac:dyDescent="0.25">
      <c r="A304" s="34"/>
      <c r="B304" s="43" t="s">
        <v>90</v>
      </c>
      <c r="C304" s="44">
        <v>100.008</v>
      </c>
      <c r="D304" s="55">
        <v>8455969282.1499996</v>
      </c>
      <c r="E304" s="56">
        <v>1639857145.9460001</v>
      </c>
      <c r="F304" s="55">
        <v>10095826428.096001</v>
      </c>
      <c r="G304" s="57">
        <v>-244654036.10299999</v>
      </c>
      <c r="H304" s="55">
        <v>121609494.765</v>
      </c>
      <c r="I304" s="56">
        <v>114846957.332</v>
      </c>
      <c r="J304" s="55">
        <v>7923626042.7659998</v>
      </c>
      <c r="K304" s="57">
        <v>-1364553482.852</v>
      </c>
      <c r="L304" s="58">
        <v>14916.13</v>
      </c>
      <c r="M304" s="59">
        <v>1603405373.2290001</v>
      </c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  <c r="BT304" s="32"/>
      <c r="BU304" s="32"/>
      <c r="BV304" s="32"/>
      <c r="BW304" s="32"/>
      <c r="BX304" s="32"/>
      <c r="BY304" s="32"/>
      <c r="BZ304" s="32"/>
      <c r="CA304" s="32"/>
      <c r="CB304" s="32"/>
      <c r="CC304" s="32"/>
      <c r="CD304" s="32"/>
      <c r="CE304" s="32"/>
      <c r="CF304" s="32"/>
      <c r="CG304" s="32"/>
      <c r="CH304" s="32"/>
      <c r="CI304" s="32"/>
      <c r="CJ304" s="32"/>
      <c r="CK304" s="32"/>
      <c r="CL304" s="32"/>
      <c r="CM304" s="32"/>
      <c r="CN304" s="32"/>
      <c r="CO304" s="32"/>
      <c r="CP304" s="32"/>
      <c r="CQ304" s="32"/>
      <c r="CR304" s="32"/>
      <c r="CS304" s="32"/>
      <c r="CT304" s="32"/>
      <c r="CU304" s="32"/>
      <c r="CV304" s="32"/>
      <c r="CW304" s="32"/>
      <c r="CX304" s="32"/>
      <c r="CY304" s="32"/>
      <c r="CZ304" s="32"/>
      <c r="DA304" s="32"/>
      <c r="DB304" s="32"/>
      <c r="DC304" s="32"/>
      <c r="DD304" s="32"/>
      <c r="DE304" s="32"/>
      <c r="DF304" s="32"/>
      <c r="DG304" s="32"/>
      <c r="DH304" s="32"/>
      <c r="DI304" s="32"/>
      <c r="DJ304" s="32"/>
      <c r="DK304" s="32"/>
      <c r="DL304" s="32"/>
      <c r="DM304" s="32"/>
      <c r="DN304" s="32"/>
      <c r="DO304" s="32"/>
      <c r="DP304" s="32"/>
      <c r="DQ304" s="32"/>
      <c r="DR304" s="32"/>
      <c r="DS304" s="32"/>
      <c r="DT304" s="32"/>
      <c r="DU304" s="32"/>
      <c r="DV304" s="32"/>
      <c r="DW304" s="32"/>
      <c r="DX304" s="32"/>
      <c r="DY304" s="32"/>
      <c r="DZ304" s="32"/>
      <c r="EA304" s="32"/>
      <c r="EB304" s="32"/>
      <c r="EC304" s="32"/>
      <c r="ED304" s="32"/>
      <c r="EE304" s="32"/>
      <c r="EF304" s="32"/>
      <c r="EG304" s="32"/>
      <c r="EH304" s="32"/>
      <c r="EI304" s="32"/>
      <c r="EJ304" s="32"/>
      <c r="EK304" s="32"/>
      <c r="EL304" s="32"/>
      <c r="EM304" s="32"/>
      <c r="EN304" s="32"/>
      <c r="EO304" s="32"/>
      <c r="EP304" s="32"/>
      <c r="EQ304" s="32"/>
      <c r="ER304" s="32"/>
      <c r="ES304" s="32"/>
      <c r="ET304" s="32"/>
      <c r="EU304" s="32"/>
      <c r="EV304" s="32"/>
      <c r="EW304" s="32"/>
      <c r="EX304" s="32"/>
      <c r="EY304" s="32"/>
      <c r="EZ304" s="32"/>
      <c r="FA304" s="32"/>
      <c r="FB304" s="32"/>
      <c r="FC304" s="32"/>
      <c r="FD304" s="32"/>
      <c r="FE304" s="32"/>
      <c r="FF304" s="32"/>
      <c r="FG304" s="32"/>
      <c r="FH304" s="32"/>
      <c r="FI304" s="32"/>
      <c r="FJ304" s="32"/>
      <c r="FK304" s="32"/>
      <c r="FL304" s="32"/>
      <c r="FM304" s="32"/>
      <c r="FN304" s="32"/>
      <c r="FO304" s="32"/>
      <c r="FP304" s="32"/>
      <c r="FQ304" s="32"/>
      <c r="FR304" s="32"/>
      <c r="FS304" s="32"/>
      <c r="FT304" s="32"/>
      <c r="FU304" s="32"/>
      <c r="FV304" s="32"/>
      <c r="FW304" s="32"/>
      <c r="FX304" s="32"/>
      <c r="FY304" s="32"/>
      <c r="FZ304" s="32"/>
      <c r="GA304" s="32"/>
      <c r="GB304" s="32"/>
      <c r="GC304" s="32"/>
      <c r="GD304" s="32"/>
      <c r="GE304" s="32"/>
      <c r="GF304" s="32"/>
      <c r="GG304" s="32"/>
      <c r="GH304" s="32"/>
      <c r="GI304" s="32"/>
      <c r="GJ304" s="32"/>
      <c r="GK304" s="32"/>
      <c r="GL304" s="32"/>
      <c r="GM304" s="32"/>
      <c r="GN304" s="32"/>
      <c r="GO304" s="32"/>
      <c r="GP304" s="32"/>
      <c r="GQ304" s="32"/>
      <c r="GR304" s="32"/>
      <c r="GS304" s="32"/>
      <c r="GT304" s="32"/>
      <c r="GU304" s="32"/>
      <c r="GV304" s="32"/>
      <c r="GW304" s="32"/>
      <c r="GX304" s="32"/>
      <c r="GY304" s="32"/>
      <c r="GZ304" s="32"/>
      <c r="HA304" s="32"/>
      <c r="HB304" s="32"/>
      <c r="HC304" s="32"/>
      <c r="HD304" s="32"/>
      <c r="HE304" s="32"/>
      <c r="HF304" s="32"/>
      <c r="HG304" s="32"/>
      <c r="HH304" s="32"/>
      <c r="HI304" s="32"/>
      <c r="HJ304" s="32"/>
      <c r="HK304" s="32"/>
      <c r="HL304" s="32"/>
      <c r="HM304" s="32"/>
      <c r="HN304" s="32"/>
      <c r="HO304" s="32"/>
      <c r="HP304" s="32"/>
      <c r="HQ304" s="32"/>
      <c r="HR304" s="32"/>
      <c r="HS304" s="32"/>
      <c r="HT304" s="32"/>
      <c r="HU304" s="32"/>
      <c r="HV304" s="32"/>
      <c r="HW304" s="32"/>
      <c r="HX304" s="32"/>
      <c r="HY304" s="32"/>
      <c r="HZ304" s="32"/>
      <c r="IA304" s="32"/>
      <c r="IB304" s="32"/>
      <c r="IC304" s="32"/>
      <c r="ID304" s="32"/>
      <c r="IE304" s="32"/>
      <c r="IF304" s="32"/>
      <c r="IG304" s="32"/>
      <c r="IH304" s="32"/>
      <c r="II304" s="32"/>
      <c r="IJ304" s="32"/>
      <c r="IK304" s="32"/>
    </row>
    <row r="305" spans="1:245" ht="15" customHeight="1" x14ac:dyDescent="0.2">
      <c r="A305" s="34"/>
      <c r="B305" s="43" t="s">
        <v>91</v>
      </c>
      <c r="C305" s="44">
        <v>16.001000000000001</v>
      </c>
      <c r="D305" s="55">
        <v>21870180.076000001</v>
      </c>
      <c r="E305" s="56">
        <v>56382942.526000001</v>
      </c>
      <c r="F305" s="55">
        <v>78253122.601999998</v>
      </c>
      <c r="G305" s="57">
        <v>-61207.678</v>
      </c>
      <c r="H305" s="55">
        <v>745752.23499999999</v>
      </c>
      <c r="I305" s="56">
        <v>768342.19099999999</v>
      </c>
      <c r="J305" s="55">
        <v>17902218.199000001</v>
      </c>
      <c r="K305" s="56">
        <v>15978698.381999999</v>
      </c>
      <c r="L305" s="58">
        <v>471.017</v>
      </c>
      <c r="M305" s="59">
        <v>3534114.9350000001</v>
      </c>
    </row>
    <row r="306" spans="1:245" ht="15" customHeight="1" x14ac:dyDescent="0.2">
      <c r="A306" s="34"/>
      <c r="B306" s="43" t="s">
        <v>92</v>
      </c>
      <c r="C306" s="44">
        <v>40.002000000000002</v>
      </c>
      <c r="D306" s="55">
        <v>214712456.31600001</v>
      </c>
      <c r="E306" s="56">
        <v>835414822.98699999</v>
      </c>
      <c r="F306" s="55">
        <v>1050127279.303</v>
      </c>
      <c r="G306" s="56">
        <v>214417909.19100001</v>
      </c>
      <c r="H306" s="55">
        <v>7117642.9179999996</v>
      </c>
      <c r="I306" s="56">
        <v>54416818.721000001</v>
      </c>
      <c r="J306" s="55">
        <v>38178205621.681999</v>
      </c>
      <c r="K306" s="56">
        <v>5289102465.5</v>
      </c>
      <c r="L306" s="58">
        <v>307.00400000000002</v>
      </c>
      <c r="M306" s="59">
        <v>48982959</v>
      </c>
    </row>
    <row r="307" spans="1:245" ht="15" customHeight="1" x14ac:dyDescent="0.2">
      <c r="A307" s="34"/>
      <c r="B307" s="43" t="s">
        <v>93</v>
      </c>
      <c r="C307" s="44">
        <v>119.011</v>
      </c>
      <c r="D307" s="55">
        <v>14969665848.468</v>
      </c>
      <c r="E307" s="56">
        <v>25271111771.132</v>
      </c>
      <c r="F307" s="55">
        <v>40240777619.599998</v>
      </c>
      <c r="G307" s="56">
        <v>3663269990.3239999</v>
      </c>
      <c r="H307" s="55">
        <v>983625186.67200005</v>
      </c>
      <c r="I307" s="56">
        <v>793335234.68200004</v>
      </c>
      <c r="J307" s="55">
        <v>233447745224.30399</v>
      </c>
      <c r="K307" s="57">
        <v>-3326049672.7909999</v>
      </c>
      <c r="L307" s="58">
        <v>14082.300999999999</v>
      </c>
      <c r="M307" s="59">
        <v>12622949323.535</v>
      </c>
    </row>
    <row r="308" spans="1:245" ht="15" customHeight="1" x14ac:dyDescent="0.2">
      <c r="A308" s="34"/>
      <c r="B308" s="43" t="s">
        <v>94</v>
      </c>
      <c r="C308" s="44">
        <v>50.000999999999998</v>
      </c>
      <c r="D308" s="55">
        <v>2312236729</v>
      </c>
      <c r="E308" s="56">
        <v>679287538.31900001</v>
      </c>
      <c r="F308" s="55">
        <v>2991524267.3189998</v>
      </c>
      <c r="G308" s="56">
        <v>23569568.581</v>
      </c>
      <c r="H308" s="55">
        <v>14221830</v>
      </c>
      <c r="I308" s="56">
        <v>38167266.023000002</v>
      </c>
      <c r="J308" s="55">
        <v>777970698.46500003</v>
      </c>
      <c r="K308" s="56">
        <v>230864009</v>
      </c>
      <c r="L308" s="58">
        <v>2277</v>
      </c>
      <c r="M308" s="59">
        <v>377572391</v>
      </c>
    </row>
    <row r="309" spans="1:245" ht="15" customHeight="1" x14ac:dyDescent="0.2">
      <c r="A309" s="34"/>
      <c r="B309" s="43" t="s">
        <v>95</v>
      </c>
      <c r="C309" s="44">
        <v>77.006</v>
      </c>
      <c r="D309" s="55">
        <v>1716299443.865</v>
      </c>
      <c r="E309" s="56">
        <v>1726251347.9349999</v>
      </c>
      <c r="F309" s="55">
        <v>3442550791.8000002</v>
      </c>
      <c r="G309" s="56">
        <v>305064379.25</v>
      </c>
      <c r="H309" s="55">
        <v>34697068.468000002</v>
      </c>
      <c r="I309" s="56">
        <v>52935406.274999999</v>
      </c>
      <c r="J309" s="55">
        <v>2526531220.0929999</v>
      </c>
      <c r="K309" s="56">
        <v>871369211.477</v>
      </c>
      <c r="L309" s="58">
        <v>19144.286</v>
      </c>
      <c r="M309" s="59">
        <v>1468804447.6070001</v>
      </c>
    </row>
    <row r="310" spans="1:245" ht="15" customHeight="1" x14ac:dyDescent="0.2">
      <c r="A310" s="34"/>
      <c r="B310" s="43" t="s">
        <v>96</v>
      </c>
      <c r="C310" s="44">
        <v>41.003</v>
      </c>
      <c r="D310" s="55">
        <v>337941427.09600002</v>
      </c>
      <c r="E310" s="56">
        <v>473694599.315</v>
      </c>
      <c r="F310" s="55">
        <v>811636026.41100001</v>
      </c>
      <c r="G310" s="56">
        <v>27574732.008000001</v>
      </c>
      <c r="H310" s="55">
        <v>7559819.2240000004</v>
      </c>
      <c r="I310" s="56">
        <v>9271835.2579999994</v>
      </c>
      <c r="J310" s="55">
        <v>333536575.82099998</v>
      </c>
      <c r="K310" s="57">
        <v>-65357328.998000003</v>
      </c>
      <c r="L310" s="58">
        <v>4551.0540000000001</v>
      </c>
      <c r="M310" s="59">
        <v>67494364.302000001</v>
      </c>
    </row>
    <row r="311" spans="1:245" ht="15" customHeight="1" x14ac:dyDescent="0.2">
      <c r="A311" s="34"/>
      <c r="B311" s="43" t="s">
        <v>97</v>
      </c>
      <c r="C311" s="44">
        <v>37.000999999999998</v>
      </c>
      <c r="D311" s="55">
        <v>157712568</v>
      </c>
      <c r="E311" s="56">
        <v>1007534077.786</v>
      </c>
      <c r="F311" s="55">
        <v>1165246645.786</v>
      </c>
      <c r="G311" s="56">
        <v>86083919.274000004</v>
      </c>
      <c r="H311" s="55">
        <v>11233531.541999999</v>
      </c>
      <c r="I311" s="56">
        <v>11917351.118000001</v>
      </c>
      <c r="J311" s="55">
        <v>257547576.48500001</v>
      </c>
      <c r="K311" s="57">
        <v>-440345324.26800001</v>
      </c>
      <c r="L311" s="58">
        <v>16181.23</v>
      </c>
      <c r="M311" s="59">
        <v>78613903.769999996</v>
      </c>
    </row>
    <row r="312" spans="1:245" ht="15" customHeight="1" x14ac:dyDescent="0.2">
      <c r="A312" s="34"/>
      <c r="B312" s="43" t="s">
        <v>98</v>
      </c>
      <c r="C312" s="44">
        <v>47.0032</v>
      </c>
      <c r="D312" s="55">
        <v>521149813.21700001</v>
      </c>
      <c r="E312" s="56">
        <v>263360763.382</v>
      </c>
      <c r="F312" s="55">
        <v>784510576.59899998</v>
      </c>
      <c r="G312" s="57">
        <v>-393731083.03259999</v>
      </c>
      <c r="H312" s="55">
        <v>23061970.092</v>
      </c>
      <c r="I312" s="56">
        <v>11753787.328</v>
      </c>
      <c r="J312" s="55">
        <v>96978731.552000001</v>
      </c>
      <c r="K312" s="56">
        <v>15095176.9958</v>
      </c>
      <c r="L312" s="58">
        <v>783.00239999999997</v>
      </c>
      <c r="M312" s="59">
        <v>10051839</v>
      </c>
    </row>
    <row r="313" spans="1:245" ht="15" customHeight="1" x14ac:dyDescent="0.2">
      <c r="A313" s="34"/>
      <c r="B313" s="43" t="s">
        <v>99</v>
      </c>
      <c r="C313" s="44">
        <v>20</v>
      </c>
      <c r="D313" s="55">
        <v>68457532</v>
      </c>
      <c r="E313" s="56">
        <v>232184421</v>
      </c>
      <c r="F313" s="55">
        <v>300641953</v>
      </c>
      <c r="G313" s="56">
        <v>28416995</v>
      </c>
      <c r="H313" s="55">
        <v>266947</v>
      </c>
      <c r="I313" s="56">
        <v>2034757</v>
      </c>
      <c r="J313" s="55">
        <v>4869829</v>
      </c>
      <c r="K313" s="56">
        <v>177872664</v>
      </c>
      <c r="L313" s="58">
        <v>3188</v>
      </c>
      <c r="M313" s="59">
        <v>78822330</v>
      </c>
    </row>
    <row r="314" spans="1:245" ht="15" customHeight="1" x14ac:dyDescent="0.25">
      <c r="A314" s="34"/>
      <c r="B314" s="43" t="s">
        <v>100</v>
      </c>
      <c r="C314" s="44">
        <v>18</v>
      </c>
      <c r="D314" s="55">
        <v>259718531</v>
      </c>
      <c r="E314" s="56">
        <v>303762319</v>
      </c>
      <c r="F314" s="55">
        <v>563480850</v>
      </c>
      <c r="G314" s="56">
        <v>12392057</v>
      </c>
      <c r="H314" s="55">
        <v>34293073</v>
      </c>
      <c r="I314" s="56">
        <v>1465719</v>
      </c>
      <c r="J314" s="57">
        <v>-10878968</v>
      </c>
      <c r="K314" s="56">
        <v>177350168</v>
      </c>
      <c r="L314" s="58">
        <v>4465</v>
      </c>
      <c r="M314" s="59">
        <v>12457063</v>
      </c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  <c r="BR314" s="32"/>
      <c r="BS314" s="32"/>
      <c r="BT314" s="32"/>
      <c r="BU314" s="32"/>
      <c r="BV314" s="32"/>
      <c r="BW314" s="32"/>
      <c r="BX314" s="32"/>
      <c r="BY314" s="32"/>
      <c r="BZ314" s="32"/>
      <c r="CA314" s="32"/>
      <c r="CB314" s="32"/>
      <c r="CC314" s="32"/>
      <c r="CD314" s="32"/>
      <c r="CE314" s="32"/>
      <c r="CF314" s="32"/>
      <c r="CG314" s="32"/>
      <c r="CH314" s="32"/>
      <c r="CI314" s="32"/>
      <c r="CJ314" s="32"/>
      <c r="CK314" s="32"/>
      <c r="CL314" s="32"/>
      <c r="CM314" s="32"/>
      <c r="CN314" s="32"/>
      <c r="CO314" s="32"/>
      <c r="CP314" s="32"/>
      <c r="CQ314" s="32"/>
      <c r="CR314" s="32"/>
      <c r="CS314" s="32"/>
      <c r="CT314" s="32"/>
      <c r="CU314" s="32"/>
      <c r="CV314" s="32"/>
      <c r="CW314" s="32"/>
      <c r="CX314" s="32"/>
      <c r="CY314" s="32"/>
      <c r="CZ314" s="32"/>
      <c r="DA314" s="32"/>
      <c r="DB314" s="32"/>
      <c r="DC314" s="32"/>
      <c r="DD314" s="32"/>
      <c r="DE314" s="32"/>
      <c r="DF314" s="32"/>
      <c r="DG314" s="32"/>
      <c r="DH314" s="32"/>
      <c r="DI314" s="32"/>
      <c r="DJ314" s="32"/>
      <c r="DK314" s="32"/>
      <c r="DL314" s="32"/>
      <c r="DM314" s="32"/>
      <c r="DN314" s="32"/>
      <c r="DO314" s="32"/>
      <c r="DP314" s="32"/>
      <c r="DQ314" s="32"/>
      <c r="DR314" s="32"/>
      <c r="DS314" s="32"/>
      <c r="DT314" s="32"/>
      <c r="DU314" s="32"/>
      <c r="DV314" s="32"/>
      <c r="DW314" s="32"/>
      <c r="DX314" s="32"/>
      <c r="DY314" s="32"/>
      <c r="DZ314" s="32"/>
      <c r="EA314" s="32"/>
      <c r="EB314" s="32"/>
      <c r="EC314" s="32"/>
      <c r="ED314" s="32"/>
      <c r="EE314" s="32"/>
      <c r="EF314" s="32"/>
      <c r="EG314" s="32"/>
      <c r="EH314" s="32"/>
      <c r="EI314" s="32"/>
      <c r="EJ314" s="32"/>
      <c r="EK314" s="32"/>
      <c r="EL314" s="32"/>
      <c r="EM314" s="32"/>
      <c r="EN314" s="32"/>
      <c r="EO314" s="32"/>
      <c r="EP314" s="32"/>
      <c r="EQ314" s="32"/>
      <c r="ER314" s="32"/>
      <c r="ES314" s="32"/>
      <c r="ET314" s="32"/>
      <c r="EU314" s="32"/>
      <c r="EV314" s="32"/>
      <c r="EW314" s="32"/>
      <c r="EX314" s="32"/>
      <c r="EY314" s="32"/>
      <c r="EZ314" s="32"/>
      <c r="FA314" s="32"/>
      <c r="FB314" s="32"/>
      <c r="FC314" s="32"/>
      <c r="FD314" s="32"/>
      <c r="FE314" s="32"/>
      <c r="FF314" s="32"/>
      <c r="FG314" s="32"/>
      <c r="FH314" s="32"/>
      <c r="FI314" s="32"/>
      <c r="FJ314" s="32"/>
      <c r="FK314" s="32"/>
      <c r="FL314" s="32"/>
      <c r="FM314" s="32"/>
      <c r="FN314" s="32"/>
      <c r="FO314" s="32"/>
      <c r="FP314" s="32"/>
      <c r="FQ314" s="32"/>
      <c r="FR314" s="32"/>
      <c r="FS314" s="32"/>
      <c r="FT314" s="32"/>
      <c r="FU314" s="32"/>
      <c r="FV314" s="32"/>
      <c r="FW314" s="32"/>
      <c r="FX314" s="32"/>
      <c r="FY314" s="32"/>
      <c r="FZ314" s="32"/>
      <c r="GA314" s="32"/>
      <c r="GB314" s="32"/>
      <c r="GC314" s="32"/>
      <c r="GD314" s="32"/>
      <c r="GE314" s="32"/>
      <c r="GF314" s="32"/>
      <c r="GG314" s="32"/>
      <c r="GH314" s="32"/>
      <c r="GI314" s="32"/>
      <c r="GJ314" s="32"/>
      <c r="GK314" s="32"/>
      <c r="GL314" s="32"/>
      <c r="GM314" s="32"/>
      <c r="GN314" s="32"/>
      <c r="GO314" s="32"/>
      <c r="GP314" s="32"/>
      <c r="GQ314" s="32"/>
      <c r="GR314" s="32"/>
      <c r="GS314" s="32"/>
      <c r="GT314" s="32"/>
      <c r="GU314" s="32"/>
      <c r="GV314" s="32"/>
      <c r="GW314" s="32"/>
      <c r="GX314" s="32"/>
      <c r="GY314" s="32"/>
      <c r="GZ314" s="32"/>
      <c r="HA314" s="32"/>
      <c r="HB314" s="32"/>
      <c r="HC314" s="32"/>
      <c r="HD314" s="32"/>
      <c r="HE314" s="32"/>
      <c r="HF314" s="32"/>
      <c r="HG314" s="32"/>
      <c r="HH314" s="32"/>
      <c r="HI314" s="32"/>
      <c r="HJ314" s="32"/>
      <c r="HK314" s="32"/>
      <c r="HL314" s="32"/>
      <c r="HM314" s="32"/>
      <c r="HN314" s="32"/>
      <c r="HO314" s="32"/>
      <c r="HP314" s="32"/>
      <c r="HQ314" s="32"/>
      <c r="HR314" s="32"/>
      <c r="HS314" s="32"/>
      <c r="HT314" s="32"/>
      <c r="HU314" s="32"/>
      <c r="HV314" s="32"/>
      <c r="HW314" s="32"/>
      <c r="HX314" s="32"/>
      <c r="HY314" s="32"/>
      <c r="HZ314" s="32"/>
      <c r="IA314" s="32"/>
      <c r="IB314" s="32"/>
      <c r="IC314" s="32"/>
      <c r="ID314" s="32"/>
      <c r="IE314" s="32"/>
      <c r="IF314" s="32"/>
      <c r="IG314" s="32"/>
      <c r="IH314" s="32"/>
      <c r="II314" s="32"/>
      <c r="IJ314" s="32"/>
      <c r="IK314" s="32"/>
    </row>
    <row r="315" spans="1:245" ht="15" customHeight="1" x14ac:dyDescent="0.25">
      <c r="A315" s="34"/>
      <c r="B315" s="43" t="s">
        <v>101</v>
      </c>
      <c r="C315" s="44">
        <v>106.011</v>
      </c>
      <c r="D315" s="55">
        <v>5355223526.3710003</v>
      </c>
      <c r="E315" s="56">
        <v>2736234370.1090002</v>
      </c>
      <c r="F315" s="55">
        <v>8091457896.4799995</v>
      </c>
      <c r="G315" s="56">
        <v>455881885.13499999</v>
      </c>
      <c r="H315" s="55">
        <v>192049368.16999999</v>
      </c>
      <c r="I315" s="56">
        <v>157538719.33399999</v>
      </c>
      <c r="J315" s="55">
        <v>2276078606.553</v>
      </c>
      <c r="K315" s="56">
        <v>319246806.28100002</v>
      </c>
      <c r="L315" s="58">
        <v>24611.34</v>
      </c>
      <c r="M315" s="59">
        <v>875336245.78900003</v>
      </c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  <c r="BR315" s="32"/>
      <c r="BS315" s="32"/>
      <c r="BT315" s="32"/>
      <c r="BU315" s="32"/>
      <c r="BV315" s="32"/>
      <c r="BW315" s="32"/>
      <c r="BX315" s="32"/>
      <c r="BY315" s="32"/>
      <c r="BZ315" s="32"/>
      <c r="CA315" s="32"/>
      <c r="CB315" s="32"/>
      <c r="CC315" s="32"/>
      <c r="CD315" s="32"/>
      <c r="CE315" s="32"/>
      <c r="CF315" s="32"/>
      <c r="CG315" s="32"/>
      <c r="CH315" s="32"/>
      <c r="CI315" s="32"/>
      <c r="CJ315" s="32"/>
      <c r="CK315" s="32"/>
      <c r="CL315" s="32"/>
      <c r="CM315" s="32"/>
      <c r="CN315" s="32"/>
      <c r="CO315" s="32"/>
      <c r="CP315" s="32"/>
      <c r="CQ315" s="32"/>
      <c r="CR315" s="32"/>
      <c r="CS315" s="32"/>
      <c r="CT315" s="32"/>
      <c r="CU315" s="32"/>
      <c r="CV315" s="32"/>
      <c r="CW315" s="32"/>
      <c r="CX315" s="32"/>
      <c r="CY315" s="32"/>
      <c r="CZ315" s="32"/>
      <c r="DA315" s="32"/>
      <c r="DB315" s="32"/>
      <c r="DC315" s="32"/>
      <c r="DD315" s="32"/>
      <c r="DE315" s="32"/>
      <c r="DF315" s="32"/>
      <c r="DG315" s="32"/>
      <c r="DH315" s="32"/>
      <c r="DI315" s="32"/>
      <c r="DJ315" s="32"/>
      <c r="DK315" s="32"/>
      <c r="DL315" s="32"/>
      <c r="DM315" s="32"/>
      <c r="DN315" s="32"/>
      <c r="DO315" s="32"/>
      <c r="DP315" s="32"/>
      <c r="DQ315" s="32"/>
      <c r="DR315" s="32"/>
      <c r="DS315" s="32"/>
      <c r="DT315" s="32"/>
      <c r="DU315" s="32"/>
      <c r="DV315" s="32"/>
      <c r="DW315" s="32"/>
      <c r="DX315" s="32"/>
      <c r="DY315" s="32"/>
      <c r="DZ315" s="32"/>
      <c r="EA315" s="32"/>
      <c r="EB315" s="32"/>
      <c r="EC315" s="32"/>
      <c r="ED315" s="32"/>
      <c r="EE315" s="32"/>
      <c r="EF315" s="32"/>
      <c r="EG315" s="32"/>
      <c r="EH315" s="32"/>
      <c r="EI315" s="32"/>
      <c r="EJ315" s="32"/>
      <c r="EK315" s="32"/>
      <c r="EL315" s="32"/>
      <c r="EM315" s="32"/>
      <c r="EN315" s="32"/>
      <c r="EO315" s="32"/>
      <c r="EP315" s="32"/>
      <c r="EQ315" s="32"/>
      <c r="ER315" s="32"/>
      <c r="ES315" s="32"/>
      <c r="ET315" s="32"/>
      <c r="EU315" s="32"/>
      <c r="EV315" s="32"/>
      <c r="EW315" s="32"/>
      <c r="EX315" s="32"/>
      <c r="EY315" s="32"/>
      <c r="EZ315" s="32"/>
      <c r="FA315" s="32"/>
      <c r="FB315" s="32"/>
      <c r="FC315" s="32"/>
      <c r="FD315" s="32"/>
      <c r="FE315" s="32"/>
      <c r="FF315" s="32"/>
      <c r="FG315" s="32"/>
      <c r="FH315" s="32"/>
      <c r="FI315" s="32"/>
      <c r="FJ315" s="32"/>
      <c r="FK315" s="32"/>
      <c r="FL315" s="32"/>
      <c r="FM315" s="32"/>
      <c r="FN315" s="32"/>
      <c r="FO315" s="32"/>
      <c r="FP315" s="32"/>
      <c r="FQ315" s="32"/>
      <c r="FR315" s="32"/>
      <c r="FS315" s="32"/>
      <c r="FT315" s="32"/>
      <c r="FU315" s="32"/>
      <c r="FV315" s="32"/>
      <c r="FW315" s="32"/>
      <c r="FX315" s="32"/>
      <c r="FY315" s="32"/>
      <c r="FZ315" s="32"/>
      <c r="GA315" s="32"/>
      <c r="GB315" s="32"/>
      <c r="GC315" s="32"/>
      <c r="GD315" s="32"/>
      <c r="GE315" s="32"/>
      <c r="GF315" s="32"/>
      <c r="GG315" s="32"/>
      <c r="GH315" s="32"/>
      <c r="GI315" s="32"/>
      <c r="GJ315" s="32"/>
      <c r="GK315" s="32"/>
      <c r="GL315" s="32"/>
      <c r="GM315" s="32"/>
      <c r="GN315" s="32"/>
      <c r="GO315" s="32"/>
      <c r="GP315" s="32"/>
      <c r="GQ315" s="32"/>
      <c r="GR315" s="32"/>
      <c r="GS315" s="32"/>
      <c r="GT315" s="32"/>
      <c r="GU315" s="32"/>
      <c r="GV315" s="32"/>
      <c r="GW315" s="32"/>
      <c r="GX315" s="32"/>
      <c r="GY315" s="32"/>
      <c r="GZ315" s="32"/>
      <c r="HA315" s="32"/>
      <c r="HB315" s="32"/>
      <c r="HC315" s="32"/>
      <c r="HD315" s="32"/>
      <c r="HE315" s="32"/>
      <c r="HF315" s="32"/>
      <c r="HG315" s="32"/>
      <c r="HH315" s="32"/>
      <c r="HI315" s="32"/>
      <c r="HJ315" s="32"/>
      <c r="HK315" s="32"/>
      <c r="HL315" s="32"/>
      <c r="HM315" s="32"/>
      <c r="HN315" s="32"/>
      <c r="HO315" s="32"/>
      <c r="HP315" s="32"/>
      <c r="HQ315" s="32"/>
      <c r="HR315" s="32"/>
      <c r="HS315" s="32"/>
      <c r="HT315" s="32"/>
      <c r="HU315" s="32"/>
      <c r="HV315" s="32"/>
      <c r="HW315" s="32"/>
      <c r="HX315" s="32"/>
      <c r="HY315" s="32"/>
      <c r="HZ315" s="32"/>
      <c r="IA315" s="32"/>
      <c r="IB315" s="32"/>
      <c r="IC315" s="32"/>
      <c r="ID315" s="32"/>
      <c r="IE315" s="32"/>
      <c r="IF315" s="32"/>
      <c r="IG315" s="32"/>
      <c r="IH315" s="32"/>
      <c r="II315" s="32"/>
      <c r="IJ315" s="32"/>
      <c r="IK315" s="32"/>
    </row>
    <row r="316" spans="1:245" ht="15" customHeight="1" x14ac:dyDescent="0.25">
      <c r="A316" s="34"/>
      <c r="B316" s="43" t="s">
        <v>102</v>
      </c>
      <c r="C316" s="44">
        <v>90.008200000000002</v>
      </c>
      <c r="D316" s="55">
        <v>4454654342.4969997</v>
      </c>
      <c r="E316" s="56">
        <v>3102906020.2379999</v>
      </c>
      <c r="F316" s="55">
        <v>7557560362.7349997</v>
      </c>
      <c r="G316" s="56">
        <v>596240373.76499999</v>
      </c>
      <c r="H316" s="55">
        <v>253742020.38</v>
      </c>
      <c r="I316" s="56">
        <v>225507128.32300001</v>
      </c>
      <c r="J316" s="55">
        <v>10935451777.462799</v>
      </c>
      <c r="K316" s="57">
        <v>-1265790847.4047999</v>
      </c>
      <c r="L316" s="58">
        <v>7988.0810000000001</v>
      </c>
      <c r="M316" s="59">
        <v>4635776814.2530003</v>
      </c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  <c r="BT316" s="32"/>
      <c r="BU316" s="32"/>
      <c r="BV316" s="32"/>
      <c r="BW316" s="32"/>
      <c r="BX316" s="32"/>
      <c r="BY316" s="32"/>
      <c r="BZ316" s="32"/>
      <c r="CA316" s="32"/>
      <c r="CB316" s="32"/>
      <c r="CC316" s="32"/>
      <c r="CD316" s="32"/>
      <c r="CE316" s="32"/>
      <c r="CF316" s="32"/>
      <c r="CG316" s="32"/>
      <c r="CH316" s="32"/>
      <c r="CI316" s="32"/>
      <c r="CJ316" s="32"/>
      <c r="CK316" s="32"/>
      <c r="CL316" s="32"/>
      <c r="CM316" s="32"/>
      <c r="CN316" s="32"/>
      <c r="CO316" s="32"/>
      <c r="CP316" s="32"/>
      <c r="CQ316" s="32"/>
      <c r="CR316" s="32"/>
      <c r="CS316" s="32"/>
      <c r="CT316" s="32"/>
      <c r="CU316" s="32"/>
      <c r="CV316" s="32"/>
      <c r="CW316" s="32"/>
      <c r="CX316" s="32"/>
      <c r="CY316" s="32"/>
      <c r="CZ316" s="32"/>
      <c r="DA316" s="32"/>
      <c r="DB316" s="32"/>
      <c r="DC316" s="32"/>
      <c r="DD316" s="32"/>
      <c r="DE316" s="32"/>
      <c r="DF316" s="32"/>
      <c r="DG316" s="32"/>
      <c r="DH316" s="32"/>
      <c r="DI316" s="32"/>
      <c r="DJ316" s="32"/>
      <c r="DK316" s="32"/>
      <c r="DL316" s="32"/>
      <c r="DM316" s="32"/>
      <c r="DN316" s="32"/>
      <c r="DO316" s="32"/>
      <c r="DP316" s="32"/>
      <c r="DQ316" s="32"/>
      <c r="DR316" s="32"/>
      <c r="DS316" s="32"/>
      <c r="DT316" s="32"/>
      <c r="DU316" s="32"/>
      <c r="DV316" s="32"/>
      <c r="DW316" s="32"/>
      <c r="DX316" s="32"/>
      <c r="DY316" s="32"/>
      <c r="DZ316" s="32"/>
      <c r="EA316" s="32"/>
      <c r="EB316" s="32"/>
      <c r="EC316" s="32"/>
      <c r="ED316" s="32"/>
      <c r="EE316" s="32"/>
      <c r="EF316" s="32"/>
      <c r="EG316" s="32"/>
      <c r="EH316" s="32"/>
      <c r="EI316" s="32"/>
      <c r="EJ316" s="32"/>
      <c r="EK316" s="32"/>
      <c r="EL316" s="32"/>
      <c r="EM316" s="32"/>
      <c r="EN316" s="32"/>
      <c r="EO316" s="32"/>
      <c r="EP316" s="32"/>
      <c r="EQ316" s="32"/>
      <c r="ER316" s="32"/>
      <c r="ES316" s="32"/>
      <c r="ET316" s="32"/>
      <c r="EU316" s="32"/>
      <c r="EV316" s="32"/>
      <c r="EW316" s="32"/>
      <c r="EX316" s="32"/>
      <c r="EY316" s="32"/>
      <c r="EZ316" s="32"/>
      <c r="FA316" s="32"/>
      <c r="FB316" s="32"/>
      <c r="FC316" s="32"/>
      <c r="FD316" s="32"/>
      <c r="FE316" s="32"/>
      <c r="FF316" s="32"/>
      <c r="FG316" s="32"/>
      <c r="FH316" s="32"/>
      <c r="FI316" s="32"/>
      <c r="FJ316" s="32"/>
      <c r="FK316" s="32"/>
      <c r="FL316" s="32"/>
      <c r="FM316" s="32"/>
      <c r="FN316" s="32"/>
      <c r="FO316" s="32"/>
      <c r="FP316" s="32"/>
      <c r="FQ316" s="32"/>
      <c r="FR316" s="32"/>
      <c r="FS316" s="32"/>
      <c r="FT316" s="32"/>
      <c r="FU316" s="32"/>
      <c r="FV316" s="32"/>
      <c r="FW316" s="32"/>
      <c r="FX316" s="32"/>
      <c r="FY316" s="32"/>
      <c r="FZ316" s="32"/>
      <c r="GA316" s="32"/>
      <c r="GB316" s="32"/>
      <c r="GC316" s="32"/>
      <c r="GD316" s="32"/>
      <c r="GE316" s="32"/>
      <c r="GF316" s="32"/>
      <c r="GG316" s="32"/>
      <c r="GH316" s="32"/>
      <c r="GI316" s="32"/>
      <c r="GJ316" s="32"/>
      <c r="GK316" s="32"/>
      <c r="GL316" s="32"/>
      <c r="GM316" s="32"/>
      <c r="GN316" s="32"/>
      <c r="GO316" s="32"/>
      <c r="GP316" s="32"/>
      <c r="GQ316" s="32"/>
      <c r="GR316" s="32"/>
      <c r="GS316" s="32"/>
      <c r="GT316" s="32"/>
      <c r="GU316" s="32"/>
      <c r="GV316" s="32"/>
      <c r="GW316" s="32"/>
      <c r="GX316" s="32"/>
      <c r="GY316" s="32"/>
      <c r="GZ316" s="32"/>
      <c r="HA316" s="32"/>
      <c r="HB316" s="32"/>
      <c r="HC316" s="32"/>
      <c r="HD316" s="32"/>
      <c r="HE316" s="32"/>
      <c r="HF316" s="32"/>
      <c r="HG316" s="32"/>
      <c r="HH316" s="32"/>
      <c r="HI316" s="32"/>
      <c r="HJ316" s="32"/>
      <c r="HK316" s="32"/>
      <c r="HL316" s="32"/>
      <c r="HM316" s="32"/>
      <c r="HN316" s="32"/>
      <c r="HO316" s="32"/>
      <c r="HP316" s="32"/>
      <c r="HQ316" s="32"/>
      <c r="HR316" s="32"/>
      <c r="HS316" s="32"/>
      <c r="HT316" s="32"/>
      <c r="HU316" s="32"/>
      <c r="HV316" s="32"/>
      <c r="HW316" s="32"/>
      <c r="HX316" s="32"/>
      <c r="HY316" s="32"/>
      <c r="HZ316" s="32"/>
      <c r="IA316" s="32"/>
      <c r="IB316" s="32"/>
      <c r="IC316" s="32"/>
      <c r="ID316" s="32"/>
      <c r="IE316" s="32"/>
      <c r="IF316" s="32"/>
      <c r="IG316" s="32"/>
      <c r="IH316" s="32"/>
      <c r="II316" s="32"/>
      <c r="IJ316" s="32"/>
      <c r="IK316" s="32"/>
    </row>
    <row r="317" spans="1:245" ht="15" customHeight="1" x14ac:dyDescent="0.25">
      <c r="A317" s="34"/>
      <c r="B317" s="43" t="s">
        <v>103</v>
      </c>
      <c r="C317" s="44">
        <v>84.005200000000002</v>
      </c>
      <c r="D317" s="55">
        <v>8078621283.585</v>
      </c>
      <c r="E317" s="56">
        <v>15186707080.266001</v>
      </c>
      <c r="F317" s="55">
        <v>23265328363.851002</v>
      </c>
      <c r="G317" s="56">
        <v>5528066568.9511995</v>
      </c>
      <c r="H317" s="55">
        <v>201831470.40599999</v>
      </c>
      <c r="I317" s="56">
        <v>274008425.55199999</v>
      </c>
      <c r="J317" s="55">
        <v>11664400556.809601</v>
      </c>
      <c r="K317" s="57">
        <v>-34579969105.7164</v>
      </c>
      <c r="L317" s="58">
        <v>10327.040000000001</v>
      </c>
      <c r="M317" s="59">
        <v>824122089.19299996</v>
      </c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  <c r="BR317" s="32"/>
      <c r="BS317" s="32"/>
      <c r="BT317" s="32"/>
      <c r="BU317" s="32"/>
      <c r="BV317" s="32"/>
      <c r="BW317" s="32"/>
      <c r="BX317" s="32"/>
      <c r="BY317" s="32"/>
      <c r="BZ317" s="32"/>
      <c r="CA317" s="32"/>
      <c r="CB317" s="32"/>
      <c r="CC317" s="32"/>
      <c r="CD317" s="32"/>
      <c r="CE317" s="32"/>
      <c r="CF317" s="32"/>
      <c r="CG317" s="32"/>
      <c r="CH317" s="32"/>
      <c r="CI317" s="32"/>
      <c r="CJ317" s="32"/>
      <c r="CK317" s="32"/>
      <c r="CL317" s="32"/>
      <c r="CM317" s="32"/>
      <c r="CN317" s="32"/>
      <c r="CO317" s="32"/>
      <c r="CP317" s="32"/>
      <c r="CQ317" s="32"/>
      <c r="CR317" s="32"/>
      <c r="CS317" s="32"/>
      <c r="CT317" s="32"/>
      <c r="CU317" s="32"/>
      <c r="CV317" s="32"/>
      <c r="CW317" s="32"/>
      <c r="CX317" s="32"/>
      <c r="CY317" s="32"/>
      <c r="CZ317" s="32"/>
      <c r="DA317" s="32"/>
      <c r="DB317" s="32"/>
      <c r="DC317" s="32"/>
      <c r="DD317" s="32"/>
      <c r="DE317" s="32"/>
      <c r="DF317" s="32"/>
      <c r="DG317" s="32"/>
      <c r="DH317" s="32"/>
      <c r="DI317" s="32"/>
      <c r="DJ317" s="32"/>
      <c r="DK317" s="32"/>
      <c r="DL317" s="32"/>
      <c r="DM317" s="32"/>
      <c r="DN317" s="32"/>
      <c r="DO317" s="32"/>
      <c r="DP317" s="32"/>
      <c r="DQ317" s="32"/>
      <c r="DR317" s="32"/>
      <c r="DS317" s="32"/>
      <c r="DT317" s="32"/>
      <c r="DU317" s="32"/>
      <c r="DV317" s="32"/>
      <c r="DW317" s="32"/>
      <c r="DX317" s="32"/>
      <c r="DY317" s="32"/>
      <c r="DZ317" s="32"/>
      <c r="EA317" s="32"/>
      <c r="EB317" s="32"/>
      <c r="EC317" s="32"/>
      <c r="ED317" s="32"/>
      <c r="EE317" s="32"/>
      <c r="EF317" s="32"/>
      <c r="EG317" s="32"/>
      <c r="EH317" s="32"/>
      <c r="EI317" s="32"/>
      <c r="EJ317" s="32"/>
      <c r="EK317" s="32"/>
      <c r="EL317" s="32"/>
      <c r="EM317" s="32"/>
      <c r="EN317" s="32"/>
      <c r="EO317" s="32"/>
      <c r="EP317" s="32"/>
      <c r="EQ317" s="32"/>
      <c r="ER317" s="32"/>
      <c r="ES317" s="32"/>
      <c r="ET317" s="32"/>
      <c r="EU317" s="32"/>
      <c r="EV317" s="32"/>
      <c r="EW317" s="32"/>
      <c r="EX317" s="32"/>
      <c r="EY317" s="32"/>
      <c r="EZ317" s="32"/>
      <c r="FA317" s="32"/>
      <c r="FB317" s="32"/>
      <c r="FC317" s="32"/>
      <c r="FD317" s="32"/>
      <c r="FE317" s="32"/>
      <c r="FF317" s="32"/>
      <c r="FG317" s="32"/>
      <c r="FH317" s="32"/>
      <c r="FI317" s="32"/>
      <c r="FJ317" s="32"/>
      <c r="FK317" s="32"/>
      <c r="FL317" s="32"/>
      <c r="FM317" s="32"/>
      <c r="FN317" s="32"/>
      <c r="FO317" s="32"/>
      <c r="FP317" s="32"/>
      <c r="FQ317" s="32"/>
      <c r="FR317" s="32"/>
      <c r="FS317" s="32"/>
      <c r="FT317" s="32"/>
      <c r="FU317" s="32"/>
      <c r="FV317" s="32"/>
      <c r="FW317" s="32"/>
      <c r="FX317" s="32"/>
      <c r="FY317" s="32"/>
      <c r="FZ317" s="32"/>
      <c r="GA317" s="32"/>
      <c r="GB317" s="32"/>
      <c r="GC317" s="32"/>
      <c r="GD317" s="32"/>
      <c r="GE317" s="32"/>
      <c r="GF317" s="32"/>
      <c r="GG317" s="32"/>
      <c r="GH317" s="32"/>
      <c r="GI317" s="32"/>
      <c r="GJ317" s="32"/>
      <c r="GK317" s="32"/>
      <c r="GL317" s="32"/>
      <c r="GM317" s="32"/>
      <c r="GN317" s="32"/>
      <c r="GO317" s="32"/>
      <c r="GP317" s="32"/>
      <c r="GQ317" s="32"/>
      <c r="GR317" s="32"/>
      <c r="GS317" s="32"/>
      <c r="GT317" s="32"/>
      <c r="GU317" s="32"/>
      <c r="GV317" s="32"/>
      <c r="GW317" s="32"/>
      <c r="GX317" s="32"/>
      <c r="GY317" s="32"/>
      <c r="GZ317" s="32"/>
      <c r="HA317" s="32"/>
      <c r="HB317" s="32"/>
      <c r="HC317" s="32"/>
      <c r="HD317" s="32"/>
      <c r="HE317" s="32"/>
      <c r="HF317" s="32"/>
      <c r="HG317" s="32"/>
      <c r="HH317" s="32"/>
      <c r="HI317" s="32"/>
      <c r="HJ317" s="32"/>
      <c r="HK317" s="32"/>
      <c r="HL317" s="32"/>
      <c r="HM317" s="32"/>
      <c r="HN317" s="32"/>
      <c r="HO317" s="32"/>
      <c r="HP317" s="32"/>
      <c r="HQ317" s="32"/>
      <c r="HR317" s="32"/>
      <c r="HS317" s="32"/>
      <c r="HT317" s="32"/>
      <c r="HU317" s="32"/>
      <c r="HV317" s="32"/>
      <c r="HW317" s="32"/>
      <c r="HX317" s="32"/>
      <c r="HY317" s="32"/>
      <c r="HZ317" s="32"/>
      <c r="IA317" s="32"/>
      <c r="IB317" s="32"/>
      <c r="IC317" s="32"/>
      <c r="ID317" s="32"/>
      <c r="IE317" s="32"/>
      <c r="IF317" s="32"/>
      <c r="IG317" s="32"/>
      <c r="IH317" s="32"/>
      <c r="II317" s="32"/>
      <c r="IJ317" s="32"/>
      <c r="IK317" s="32"/>
    </row>
    <row r="318" spans="1:245" ht="15" customHeight="1" x14ac:dyDescent="0.25">
      <c r="A318" s="34"/>
      <c r="B318" s="43" t="s">
        <v>104</v>
      </c>
      <c r="C318" s="44">
        <v>44.002000000000002</v>
      </c>
      <c r="D318" s="55">
        <v>1267860951.1819999</v>
      </c>
      <c r="E318" s="56">
        <v>384692816.58999997</v>
      </c>
      <c r="F318" s="55">
        <v>1652553767.7720001</v>
      </c>
      <c r="G318" s="56">
        <v>286333933.85399997</v>
      </c>
      <c r="H318" s="55">
        <v>60174403.848999999</v>
      </c>
      <c r="I318" s="56">
        <v>79398566.430999994</v>
      </c>
      <c r="J318" s="55">
        <v>318399923.98900002</v>
      </c>
      <c r="K318" s="57">
        <v>-164825231.264</v>
      </c>
      <c r="L318" s="58">
        <v>2583.009</v>
      </c>
      <c r="M318" s="59">
        <v>33919034.392999999</v>
      </c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  <c r="BR318" s="32"/>
      <c r="BS318" s="32"/>
      <c r="BT318" s="32"/>
      <c r="BU318" s="32"/>
      <c r="BV318" s="32"/>
      <c r="BW318" s="32"/>
      <c r="BX318" s="32"/>
      <c r="BY318" s="32"/>
      <c r="BZ318" s="32"/>
      <c r="CA318" s="32"/>
      <c r="CB318" s="32"/>
      <c r="CC318" s="32"/>
      <c r="CD318" s="32"/>
      <c r="CE318" s="32"/>
      <c r="CF318" s="32"/>
      <c r="CG318" s="32"/>
      <c r="CH318" s="32"/>
      <c r="CI318" s="32"/>
      <c r="CJ318" s="32"/>
      <c r="CK318" s="32"/>
      <c r="CL318" s="32"/>
      <c r="CM318" s="32"/>
      <c r="CN318" s="32"/>
      <c r="CO318" s="32"/>
      <c r="CP318" s="32"/>
      <c r="CQ318" s="32"/>
      <c r="CR318" s="32"/>
      <c r="CS318" s="32"/>
      <c r="CT318" s="32"/>
      <c r="CU318" s="32"/>
      <c r="CV318" s="32"/>
      <c r="CW318" s="32"/>
      <c r="CX318" s="32"/>
      <c r="CY318" s="32"/>
      <c r="CZ318" s="32"/>
      <c r="DA318" s="32"/>
      <c r="DB318" s="32"/>
      <c r="DC318" s="32"/>
      <c r="DD318" s="32"/>
      <c r="DE318" s="32"/>
      <c r="DF318" s="32"/>
      <c r="DG318" s="32"/>
      <c r="DH318" s="32"/>
      <c r="DI318" s="32"/>
      <c r="DJ318" s="32"/>
      <c r="DK318" s="32"/>
      <c r="DL318" s="32"/>
      <c r="DM318" s="32"/>
      <c r="DN318" s="32"/>
      <c r="DO318" s="32"/>
      <c r="DP318" s="32"/>
      <c r="DQ318" s="32"/>
      <c r="DR318" s="32"/>
      <c r="DS318" s="32"/>
      <c r="DT318" s="32"/>
      <c r="DU318" s="32"/>
      <c r="DV318" s="32"/>
      <c r="DW318" s="32"/>
      <c r="DX318" s="32"/>
      <c r="DY318" s="32"/>
      <c r="DZ318" s="32"/>
      <c r="EA318" s="32"/>
      <c r="EB318" s="32"/>
      <c r="EC318" s="32"/>
      <c r="ED318" s="32"/>
      <c r="EE318" s="32"/>
      <c r="EF318" s="32"/>
      <c r="EG318" s="32"/>
      <c r="EH318" s="32"/>
      <c r="EI318" s="32"/>
      <c r="EJ318" s="32"/>
      <c r="EK318" s="32"/>
      <c r="EL318" s="32"/>
      <c r="EM318" s="32"/>
      <c r="EN318" s="32"/>
      <c r="EO318" s="32"/>
      <c r="EP318" s="32"/>
      <c r="EQ318" s="32"/>
      <c r="ER318" s="32"/>
      <c r="ES318" s="32"/>
      <c r="ET318" s="32"/>
      <c r="EU318" s="32"/>
      <c r="EV318" s="32"/>
      <c r="EW318" s="32"/>
      <c r="EX318" s="32"/>
      <c r="EY318" s="32"/>
      <c r="EZ318" s="32"/>
      <c r="FA318" s="32"/>
      <c r="FB318" s="32"/>
      <c r="FC318" s="32"/>
      <c r="FD318" s="32"/>
      <c r="FE318" s="32"/>
      <c r="FF318" s="32"/>
      <c r="FG318" s="32"/>
      <c r="FH318" s="32"/>
      <c r="FI318" s="32"/>
      <c r="FJ318" s="32"/>
      <c r="FK318" s="32"/>
      <c r="FL318" s="32"/>
      <c r="FM318" s="32"/>
      <c r="FN318" s="32"/>
      <c r="FO318" s="32"/>
      <c r="FP318" s="32"/>
      <c r="FQ318" s="32"/>
      <c r="FR318" s="32"/>
      <c r="FS318" s="32"/>
      <c r="FT318" s="32"/>
      <c r="FU318" s="32"/>
      <c r="FV318" s="32"/>
      <c r="FW318" s="32"/>
      <c r="FX318" s="32"/>
      <c r="FY318" s="32"/>
      <c r="FZ318" s="32"/>
      <c r="GA318" s="32"/>
      <c r="GB318" s="32"/>
      <c r="GC318" s="32"/>
      <c r="GD318" s="32"/>
      <c r="GE318" s="32"/>
      <c r="GF318" s="32"/>
      <c r="GG318" s="32"/>
      <c r="GH318" s="32"/>
      <c r="GI318" s="32"/>
      <c r="GJ318" s="32"/>
      <c r="GK318" s="32"/>
      <c r="GL318" s="32"/>
      <c r="GM318" s="32"/>
      <c r="GN318" s="32"/>
      <c r="GO318" s="32"/>
      <c r="GP318" s="32"/>
      <c r="GQ318" s="32"/>
      <c r="GR318" s="32"/>
      <c r="GS318" s="32"/>
      <c r="GT318" s="32"/>
      <c r="GU318" s="32"/>
      <c r="GV318" s="32"/>
      <c r="GW318" s="32"/>
      <c r="GX318" s="32"/>
      <c r="GY318" s="32"/>
      <c r="GZ318" s="32"/>
      <c r="HA318" s="32"/>
      <c r="HB318" s="32"/>
      <c r="HC318" s="32"/>
      <c r="HD318" s="32"/>
      <c r="HE318" s="32"/>
      <c r="HF318" s="32"/>
      <c r="HG318" s="32"/>
      <c r="HH318" s="32"/>
      <c r="HI318" s="32"/>
      <c r="HJ318" s="32"/>
      <c r="HK318" s="32"/>
      <c r="HL318" s="32"/>
      <c r="HM318" s="32"/>
      <c r="HN318" s="32"/>
      <c r="HO318" s="32"/>
      <c r="HP318" s="32"/>
      <c r="HQ318" s="32"/>
      <c r="HR318" s="32"/>
      <c r="HS318" s="32"/>
      <c r="HT318" s="32"/>
      <c r="HU318" s="32"/>
      <c r="HV318" s="32"/>
      <c r="HW318" s="32"/>
      <c r="HX318" s="32"/>
      <c r="HY318" s="32"/>
      <c r="HZ318" s="32"/>
      <c r="IA318" s="32"/>
      <c r="IB318" s="32"/>
      <c r="IC318" s="32"/>
      <c r="ID318" s="32"/>
      <c r="IE318" s="32"/>
      <c r="IF318" s="32"/>
      <c r="IG318" s="32"/>
      <c r="IH318" s="32"/>
      <c r="II318" s="32"/>
      <c r="IJ318" s="32"/>
      <c r="IK318" s="32"/>
    </row>
    <row r="319" spans="1:245" ht="15" customHeight="1" x14ac:dyDescent="0.25">
      <c r="A319" s="34"/>
      <c r="B319" s="43" t="s">
        <v>105</v>
      </c>
      <c r="C319" s="44">
        <v>22.001000000000001</v>
      </c>
      <c r="D319" s="55">
        <v>164082417.94800001</v>
      </c>
      <c r="E319" s="56">
        <v>287975831.14999998</v>
      </c>
      <c r="F319" s="55">
        <v>452058249.09799999</v>
      </c>
      <c r="G319" s="56">
        <v>48298553.994999997</v>
      </c>
      <c r="H319" s="55">
        <v>9845951.9069999997</v>
      </c>
      <c r="I319" s="56">
        <v>8506702.4049999993</v>
      </c>
      <c r="J319" s="55">
        <v>17659059.581</v>
      </c>
      <c r="K319" s="56">
        <v>107486516.37899999</v>
      </c>
      <c r="L319" s="58">
        <v>5148.0209999999997</v>
      </c>
      <c r="M319" s="59">
        <v>14066858.684</v>
      </c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  <c r="BR319" s="32"/>
      <c r="BS319" s="32"/>
      <c r="BT319" s="32"/>
      <c r="BU319" s="32"/>
      <c r="BV319" s="32"/>
      <c r="BW319" s="32"/>
      <c r="BX319" s="32"/>
      <c r="BY319" s="32"/>
      <c r="BZ319" s="32"/>
      <c r="CA319" s="32"/>
      <c r="CB319" s="32"/>
      <c r="CC319" s="32"/>
      <c r="CD319" s="32"/>
      <c r="CE319" s="32"/>
      <c r="CF319" s="32"/>
      <c r="CG319" s="32"/>
      <c r="CH319" s="32"/>
      <c r="CI319" s="32"/>
      <c r="CJ319" s="32"/>
      <c r="CK319" s="32"/>
      <c r="CL319" s="32"/>
      <c r="CM319" s="32"/>
      <c r="CN319" s="32"/>
      <c r="CO319" s="32"/>
      <c r="CP319" s="32"/>
      <c r="CQ319" s="32"/>
      <c r="CR319" s="32"/>
      <c r="CS319" s="32"/>
      <c r="CT319" s="32"/>
      <c r="CU319" s="32"/>
      <c r="CV319" s="32"/>
      <c r="CW319" s="32"/>
      <c r="CX319" s="32"/>
      <c r="CY319" s="32"/>
      <c r="CZ319" s="32"/>
      <c r="DA319" s="32"/>
      <c r="DB319" s="32"/>
      <c r="DC319" s="32"/>
      <c r="DD319" s="32"/>
      <c r="DE319" s="32"/>
      <c r="DF319" s="32"/>
      <c r="DG319" s="32"/>
      <c r="DH319" s="32"/>
      <c r="DI319" s="32"/>
      <c r="DJ319" s="32"/>
      <c r="DK319" s="32"/>
      <c r="DL319" s="32"/>
      <c r="DM319" s="32"/>
      <c r="DN319" s="32"/>
      <c r="DO319" s="32"/>
      <c r="DP319" s="32"/>
      <c r="DQ319" s="32"/>
      <c r="DR319" s="32"/>
      <c r="DS319" s="32"/>
      <c r="DT319" s="32"/>
      <c r="DU319" s="32"/>
      <c r="DV319" s="32"/>
      <c r="DW319" s="32"/>
      <c r="DX319" s="32"/>
      <c r="DY319" s="32"/>
      <c r="DZ319" s="32"/>
      <c r="EA319" s="32"/>
      <c r="EB319" s="32"/>
      <c r="EC319" s="32"/>
      <c r="ED319" s="32"/>
      <c r="EE319" s="32"/>
      <c r="EF319" s="32"/>
      <c r="EG319" s="32"/>
      <c r="EH319" s="32"/>
      <c r="EI319" s="32"/>
      <c r="EJ319" s="32"/>
      <c r="EK319" s="32"/>
      <c r="EL319" s="32"/>
      <c r="EM319" s="32"/>
      <c r="EN319" s="32"/>
      <c r="EO319" s="32"/>
      <c r="EP319" s="32"/>
      <c r="EQ319" s="32"/>
      <c r="ER319" s="32"/>
      <c r="ES319" s="32"/>
      <c r="ET319" s="32"/>
      <c r="EU319" s="32"/>
      <c r="EV319" s="32"/>
      <c r="EW319" s="32"/>
      <c r="EX319" s="32"/>
      <c r="EY319" s="32"/>
      <c r="EZ319" s="32"/>
      <c r="FA319" s="32"/>
      <c r="FB319" s="32"/>
      <c r="FC319" s="32"/>
      <c r="FD319" s="32"/>
      <c r="FE319" s="32"/>
      <c r="FF319" s="32"/>
      <c r="FG319" s="32"/>
      <c r="FH319" s="32"/>
      <c r="FI319" s="32"/>
      <c r="FJ319" s="32"/>
      <c r="FK319" s="32"/>
      <c r="FL319" s="32"/>
      <c r="FM319" s="32"/>
      <c r="FN319" s="32"/>
      <c r="FO319" s="32"/>
      <c r="FP319" s="32"/>
      <c r="FQ319" s="32"/>
      <c r="FR319" s="32"/>
      <c r="FS319" s="32"/>
      <c r="FT319" s="32"/>
      <c r="FU319" s="32"/>
      <c r="FV319" s="32"/>
      <c r="FW319" s="32"/>
      <c r="FX319" s="32"/>
      <c r="FY319" s="32"/>
      <c r="FZ319" s="32"/>
      <c r="GA319" s="32"/>
      <c r="GB319" s="32"/>
      <c r="GC319" s="32"/>
      <c r="GD319" s="32"/>
      <c r="GE319" s="32"/>
      <c r="GF319" s="32"/>
      <c r="GG319" s="32"/>
      <c r="GH319" s="32"/>
      <c r="GI319" s="32"/>
      <c r="GJ319" s="32"/>
      <c r="GK319" s="32"/>
      <c r="GL319" s="32"/>
      <c r="GM319" s="32"/>
      <c r="GN319" s="32"/>
      <c r="GO319" s="32"/>
      <c r="GP319" s="32"/>
      <c r="GQ319" s="32"/>
      <c r="GR319" s="32"/>
      <c r="GS319" s="32"/>
      <c r="GT319" s="32"/>
      <c r="GU319" s="32"/>
      <c r="GV319" s="32"/>
      <c r="GW319" s="32"/>
      <c r="GX319" s="32"/>
      <c r="GY319" s="32"/>
      <c r="GZ319" s="32"/>
      <c r="HA319" s="32"/>
      <c r="HB319" s="32"/>
      <c r="HC319" s="32"/>
      <c r="HD319" s="32"/>
      <c r="HE319" s="32"/>
      <c r="HF319" s="32"/>
      <c r="HG319" s="32"/>
      <c r="HH319" s="32"/>
      <c r="HI319" s="32"/>
      <c r="HJ319" s="32"/>
      <c r="HK319" s="32"/>
      <c r="HL319" s="32"/>
      <c r="HM319" s="32"/>
      <c r="HN319" s="32"/>
      <c r="HO319" s="32"/>
      <c r="HP319" s="32"/>
      <c r="HQ319" s="32"/>
      <c r="HR319" s="32"/>
      <c r="HS319" s="32"/>
      <c r="HT319" s="32"/>
      <c r="HU319" s="32"/>
      <c r="HV319" s="32"/>
      <c r="HW319" s="32"/>
      <c r="HX319" s="32"/>
      <c r="HY319" s="32"/>
      <c r="HZ319" s="32"/>
      <c r="IA319" s="32"/>
      <c r="IB319" s="32"/>
      <c r="IC319" s="32"/>
      <c r="ID319" s="32"/>
      <c r="IE319" s="32"/>
      <c r="IF319" s="32"/>
      <c r="IG319" s="32"/>
      <c r="IH319" s="32"/>
      <c r="II319" s="32"/>
      <c r="IJ319" s="32"/>
      <c r="IK319" s="32"/>
    </row>
    <row r="320" spans="1:245" ht="15" customHeight="1" x14ac:dyDescent="0.25">
      <c r="A320" s="34"/>
      <c r="B320" s="43" t="s">
        <v>106</v>
      </c>
      <c r="C320" s="44">
        <v>154.02520000000001</v>
      </c>
      <c r="D320" s="55">
        <v>72956417311.955795</v>
      </c>
      <c r="E320" s="56">
        <v>41165924292.229401</v>
      </c>
      <c r="F320" s="55">
        <v>114122341604.185</v>
      </c>
      <c r="G320" s="56">
        <v>1017121984.7920001</v>
      </c>
      <c r="H320" s="55">
        <v>1277412040.5158</v>
      </c>
      <c r="I320" s="56">
        <v>1134156871.4056001</v>
      </c>
      <c r="J320" s="55">
        <v>229225710449.746</v>
      </c>
      <c r="K320" s="56">
        <v>74122217518.372192</v>
      </c>
      <c r="L320" s="58">
        <v>153962.68280000001</v>
      </c>
      <c r="M320" s="59">
        <v>24177501742.255199</v>
      </c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  <c r="BT320" s="32"/>
      <c r="BU320" s="32"/>
      <c r="BV320" s="32"/>
      <c r="BW320" s="32"/>
      <c r="BX320" s="32"/>
      <c r="BY320" s="32"/>
      <c r="BZ320" s="32"/>
      <c r="CA320" s="32"/>
      <c r="CB320" s="32"/>
      <c r="CC320" s="32"/>
      <c r="CD320" s="32"/>
      <c r="CE320" s="32"/>
      <c r="CF320" s="32"/>
      <c r="CG320" s="32"/>
      <c r="CH320" s="32"/>
      <c r="CI320" s="32"/>
      <c r="CJ320" s="32"/>
      <c r="CK320" s="32"/>
      <c r="CL320" s="32"/>
      <c r="CM320" s="32"/>
      <c r="CN320" s="32"/>
      <c r="CO320" s="32"/>
      <c r="CP320" s="32"/>
      <c r="CQ320" s="32"/>
      <c r="CR320" s="32"/>
      <c r="CS320" s="32"/>
      <c r="CT320" s="32"/>
      <c r="CU320" s="32"/>
      <c r="CV320" s="32"/>
      <c r="CW320" s="32"/>
      <c r="CX320" s="32"/>
      <c r="CY320" s="32"/>
      <c r="CZ320" s="32"/>
      <c r="DA320" s="32"/>
      <c r="DB320" s="32"/>
      <c r="DC320" s="32"/>
      <c r="DD320" s="32"/>
      <c r="DE320" s="32"/>
      <c r="DF320" s="32"/>
      <c r="DG320" s="32"/>
      <c r="DH320" s="32"/>
      <c r="DI320" s="32"/>
      <c r="DJ320" s="32"/>
      <c r="DK320" s="32"/>
      <c r="DL320" s="32"/>
      <c r="DM320" s="32"/>
      <c r="DN320" s="32"/>
      <c r="DO320" s="32"/>
      <c r="DP320" s="32"/>
      <c r="DQ320" s="32"/>
      <c r="DR320" s="32"/>
      <c r="DS320" s="32"/>
      <c r="DT320" s="32"/>
      <c r="DU320" s="32"/>
      <c r="DV320" s="32"/>
      <c r="DW320" s="32"/>
      <c r="DX320" s="32"/>
      <c r="DY320" s="32"/>
      <c r="DZ320" s="32"/>
      <c r="EA320" s="32"/>
      <c r="EB320" s="32"/>
      <c r="EC320" s="32"/>
      <c r="ED320" s="32"/>
      <c r="EE320" s="32"/>
      <c r="EF320" s="32"/>
      <c r="EG320" s="32"/>
      <c r="EH320" s="32"/>
      <c r="EI320" s="32"/>
      <c r="EJ320" s="32"/>
      <c r="EK320" s="32"/>
      <c r="EL320" s="32"/>
      <c r="EM320" s="32"/>
      <c r="EN320" s="32"/>
      <c r="EO320" s="32"/>
      <c r="EP320" s="32"/>
      <c r="EQ320" s="32"/>
      <c r="ER320" s="32"/>
      <c r="ES320" s="32"/>
      <c r="ET320" s="32"/>
      <c r="EU320" s="32"/>
      <c r="EV320" s="32"/>
      <c r="EW320" s="32"/>
      <c r="EX320" s="32"/>
      <c r="EY320" s="32"/>
      <c r="EZ320" s="32"/>
      <c r="FA320" s="32"/>
      <c r="FB320" s="32"/>
      <c r="FC320" s="32"/>
      <c r="FD320" s="32"/>
      <c r="FE320" s="32"/>
      <c r="FF320" s="32"/>
      <c r="FG320" s="32"/>
      <c r="FH320" s="32"/>
      <c r="FI320" s="32"/>
      <c r="FJ320" s="32"/>
      <c r="FK320" s="32"/>
      <c r="FL320" s="32"/>
      <c r="FM320" s="32"/>
      <c r="FN320" s="32"/>
      <c r="FO320" s="32"/>
      <c r="FP320" s="32"/>
      <c r="FQ320" s="32"/>
      <c r="FR320" s="32"/>
      <c r="FS320" s="32"/>
      <c r="FT320" s="32"/>
      <c r="FU320" s="32"/>
      <c r="FV320" s="32"/>
      <c r="FW320" s="32"/>
      <c r="FX320" s="32"/>
      <c r="FY320" s="32"/>
      <c r="FZ320" s="32"/>
      <c r="GA320" s="32"/>
      <c r="GB320" s="32"/>
      <c r="GC320" s="32"/>
      <c r="GD320" s="32"/>
      <c r="GE320" s="32"/>
      <c r="GF320" s="32"/>
      <c r="GG320" s="32"/>
      <c r="GH320" s="32"/>
      <c r="GI320" s="32"/>
      <c r="GJ320" s="32"/>
      <c r="GK320" s="32"/>
      <c r="GL320" s="32"/>
      <c r="GM320" s="32"/>
      <c r="GN320" s="32"/>
      <c r="GO320" s="32"/>
      <c r="GP320" s="32"/>
      <c r="GQ320" s="32"/>
      <c r="GR320" s="32"/>
      <c r="GS320" s="32"/>
      <c r="GT320" s="32"/>
      <c r="GU320" s="32"/>
      <c r="GV320" s="32"/>
      <c r="GW320" s="32"/>
      <c r="GX320" s="32"/>
      <c r="GY320" s="32"/>
      <c r="GZ320" s="32"/>
      <c r="HA320" s="32"/>
      <c r="HB320" s="32"/>
      <c r="HC320" s="32"/>
      <c r="HD320" s="32"/>
      <c r="HE320" s="32"/>
      <c r="HF320" s="32"/>
      <c r="HG320" s="32"/>
      <c r="HH320" s="32"/>
      <c r="HI320" s="32"/>
      <c r="HJ320" s="32"/>
      <c r="HK320" s="32"/>
      <c r="HL320" s="32"/>
      <c r="HM320" s="32"/>
      <c r="HN320" s="32"/>
      <c r="HO320" s="32"/>
      <c r="HP320" s="32"/>
      <c r="HQ320" s="32"/>
      <c r="HR320" s="32"/>
      <c r="HS320" s="32"/>
      <c r="HT320" s="32"/>
      <c r="HU320" s="32"/>
      <c r="HV320" s="32"/>
      <c r="HW320" s="32"/>
      <c r="HX320" s="32"/>
      <c r="HY320" s="32"/>
      <c r="HZ320" s="32"/>
      <c r="IA320" s="32"/>
      <c r="IB320" s="32"/>
      <c r="IC320" s="32"/>
      <c r="ID320" s="32"/>
      <c r="IE320" s="32"/>
      <c r="IF320" s="32"/>
      <c r="IG320" s="32"/>
      <c r="IH320" s="32"/>
      <c r="II320" s="32"/>
      <c r="IJ320" s="32"/>
      <c r="IK320" s="32"/>
    </row>
    <row r="321" spans="1:245" ht="15" customHeight="1" x14ac:dyDescent="0.2">
      <c r="A321" s="34"/>
      <c r="B321" s="43" t="s">
        <v>107</v>
      </c>
      <c r="C321" s="44">
        <v>52.003</v>
      </c>
      <c r="D321" s="55">
        <v>2540478059</v>
      </c>
      <c r="E321" s="56">
        <v>3649310098.0500002</v>
      </c>
      <c r="F321" s="55">
        <v>6189788157.0500002</v>
      </c>
      <c r="G321" s="56">
        <v>2774662810.2859998</v>
      </c>
      <c r="H321" s="55">
        <v>5792081</v>
      </c>
      <c r="I321" s="56">
        <v>17146236.147</v>
      </c>
      <c r="J321" s="55">
        <v>62036628217.857002</v>
      </c>
      <c r="K321" s="56">
        <v>13897102260.775999</v>
      </c>
      <c r="L321" s="58">
        <v>1819.1849999999999</v>
      </c>
      <c r="M321" s="59">
        <v>17790252</v>
      </c>
    </row>
    <row r="322" spans="1:245" s="33" customFormat="1" ht="15" customHeight="1" x14ac:dyDescent="0.25">
      <c r="A322" s="68" t="s">
        <v>111</v>
      </c>
      <c r="B322" s="26" t="s">
        <v>28</v>
      </c>
      <c r="C322" s="27">
        <v>271.02199999999999</v>
      </c>
      <c r="D322" s="28">
        <v>2479430679921.2598</v>
      </c>
      <c r="E322" s="29">
        <v>529200141306.41498</v>
      </c>
      <c r="F322" s="28">
        <v>3008630821227.6699</v>
      </c>
      <c r="G322" s="29">
        <v>397044435686.12402</v>
      </c>
      <c r="H322" s="28">
        <v>63006937872.123901</v>
      </c>
      <c r="I322" s="29">
        <v>62251263318.728699</v>
      </c>
      <c r="J322" s="28">
        <v>2936167987153.1699</v>
      </c>
      <c r="K322" s="29">
        <v>2416318619046.2598</v>
      </c>
      <c r="L322" s="30">
        <v>3107997.5702999998</v>
      </c>
      <c r="M322" s="31">
        <v>1637626645071.1399</v>
      </c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  <c r="BR322" s="32"/>
      <c r="BS322" s="32"/>
      <c r="BT322" s="32"/>
      <c r="BU322" s="32"/>
      <c r="BV322" s="32"/>
      <c r="BW322" s="32"/>
      <c r="BX322" s="32"/>
      <c r="BY322" s="32"/>
      <c r="BZ322" s="32"/>
      <c r="CA322" s="32"/>
      <c r="CB322" s="32"/>
      <c r="CC322" s="32"/>
      <c r="CD322" s="32"/>
      <c r="CE322" s="32"/>
      <c r="CF322" s="32"/>
      <c r="CG322" s="32"/>
      <c r="CH322" s="32"/>
      <c r="CI322" s="32"/>
      <c r="CJ322" s="32"/>
      <c r="CK322" s="32"/>
      <c r="CL322" s="32"/>
      <c r="CM322" s="32"/>
      <c r="CN322" s="32"/>
      <c r="CO322" s="32"/>
      <c r="CP322" s="32"/>
      <c r="CQ322" s="32"/>
      <c r="CR322" s="32"/>
      <c r="CS322" s="32"/>
      <c r="CT322" s="32"/>
      <c r="CU322" s="32"/>
      <c r="CV322" s="32"/>
      <c r="CW322" s="32"/>
      <c r="CX322" s="32"/>
      <c r="CY322" s="32"/>
      <c r="CZ322" s="32"/>
      <c r="DA322" s="32"/>
      <c r="DB322" s="32"/>
      <c r="DC322" s="32"/>
      <c r="DD322" s="32"/>
      <c r="DE322" s="32"/>
      <c r="DF322" s="32"/>
      <c r="DG322" s="32"/>
      <c r="DH322" s="32"/>
      <c r="DI322" s="32"/>
      <c r="DJ322" s="32"/>
      <c r="DK322" s="32"/>
      <c r="DL322" s="32"/>
      <c r="DM322" s="32"/>
      <c r="DN322" s="32"/>
      <c r="DO322" s="32"/>
      <c r="DP322" s="32"/>
      <c r="DQ322" s="32"/>
      <c r="DR322" s="32"/>
      <c r="DS322" s="32"/>
      <c r="DT322" s="32"/>
      <c r="DU322" s="32"/>
      <c r="DV322" s="32"/>
      <c r="DW322" s="32"/>
      <c r="DX322" s="32"/>
      <c r="DY322" s="32"/>
      <c r="DZ322" s="32"/>
      <c r="EA322" s="32"/>
      <c r="EB322" s="32"/>
      <c r="EC322" s="32"/>
      <c r="ED322" s="32"/>
      <c r="EE322" s="32"/>
      <c r="EF322" s="32"/>
      <c r="EG322" s="32"/>
      <c r="EH322" s="32"/>
      <c r="EI322" s="32"/>
      <c r="EJ322" s="32"/>
      <c r="EK322" s="32"/>
      <c r="EL322" s="32"/>
      <c r="EM322" s="32"/>
      <c r="EN322" s="32"/>
      <c r="EO322" s="32"/>
      <c r="EP322" s="32"/>
      <c r="EQ322" s="32"/>
      <c r="ER322" s="32"/>
      <c r="ES322" s="32"/>
      <c r="ET322" s="32"/>
      <c r="EU322" s="32"/>
      <c r="EV322" s="32"/>
      <c r="EW322" s="32"/>
      <c r="EX322" s="32"/>
      <c r="EY322" s="32"/>
      <c r="EZ322" s="32"/>
      <c r="FA322" s="32"/>
      <c r="FB322" s="32"/>
      <c r="FC322" s="32"/>
      <c r="FD322" s="32"/>
      <c r="FE322" s="32"/>
      <c r="FF322" s="32"/>
      <c r="FG322" s="32"/>
      <c r="FH322" s="32"/>
      <c r="FI322" s="32"/>
      <c r="FJ322" s="32"/>
      <c r="FK322" s="32"/>
      <c r="FL322" s="32"/>
      <c r="FM322" s="32"/>
      <c r="FN322" s="32"/>
      <c r="FO322" s="32"/>
      <c r="FP322" s="32"/>
      <c r="FQ322" s="32"/>
      <c r="FR322" s="32"/>
      <c r="FS322" s="32"/>
      <c r="FT322" s="32"/>
      <c r="FU322" s="32"/>
      <c r="FV322" s="32"/>
      <c r="FW322" s="32"/>
      <c r="FX322" s="32"/>
      <c r="FY322" s="32"/>
      <c r="FZ322" s="32"/>
      <c r="GA322" s="32"/>
      <c r="GB322" s="32"/>
      <c r="GC322" s="32"/>
      <c r="GD322" s="32"/>
      <c r="GE322" s="32"/>
      <c r="GF322" s="32"/>
      <c r="GG322" s="32"/>
      <c r="GH322" s="32"/>
      <c r="GI322" s="32"/>
      <c r="GJ322" s="32"/>
      <c r="GK322" s="32"/>
      <c r="GL322" s="32"/>
      <c r="GM322" s="32"/>
      <c r="GN322" s="32"/>
      <c r="GO322" s="32"/>
      <c r="GP322" s="32"/>
      <c r="GQ322" s="32"/>
      <c r="GR322" s="32"/>
      <c r="GS322" s="32"/>
      <c r="GT322" s="32"/>
      <c r="GU322" s="32"/>
      <c r="GV322" s="32"/>
      <c r="GW322" s="32"/>
      <c r="GX322" s="32"/>
      <c r="GY322" s="32"/>
      <c r="GZ322" s="32"/>
      <c r="HA322" s="32"/>
      <c r="HB322" s="32"/>
      <c r="HC322" s="32"/>
      <c r="HD322" s="32"/>
      <c r="HE322" s="32"/>
      <c r="HF322" s="32"/>
      <c r="HG322" s="32"/>
      <c r="HH322" s="32"/>
      <c r="HI322" s="32"/>
      <c r="HJ322" s="32"/>
      <c r="HK322" s="32"/>
      <c r="HL322" s="32"/>
      <c r="HM322" s="32"/>
      <c r="HN322" s="32"/>
      <c r="HO322" s="32"/>
      <c r="HP322" s="32"/>
      <c r="HQ322" s="32"/>
      <c r="HR322" s="32"/>
      <c r="HS322" s="32"/>
      <c r="HT322" s="32"/>
      <c r="HU322" s="32"/>
      <c r="HV322" s="32"/>
      <c r="HW322" s="32"/>
      <c r="HX322" s="32"/>
      <c r="HY322" s="32"/>
      <c r="HZ322" s="32"/>
      <c r="IA322" s="32"/>
      <c r="IB322" s="32"/>
      <c r="IC322" s="32"/>
      <c r="ID322" s="32"/>
      <c r="IE322" s="32"/>
      <c r="IF322" s="32"/>
      <c r="IG322" s="32"/>
      <c r="IH322" s="32"/>
      <c r="II322" s="32"/>
      <c r="IJ322" s="32"/>
      <c r="IK322" s="32"/>
    </row>
    <row r="323" spans="1:245" s="36" customFormat="1" ht="15" customHeight="1" x14ac:dyDescent="0.25">
      <c r="A323" s="34"/>
      <c r="B323" s="33" t="s">
        <v>29</v>
      </c>
      <c r="C323" s="27">
        <v>252.02109999999999</v>
      </c>
      <c r="D323" s="28">
        <v>1955305838704.3799</v>
      </c>
      <c r="E323" s="29">
        <v>342769804784.909</v>
      </c>
      <c r="F323" s="28">
        <v>2298075643489.29</v>
      </c>
      <c r="G323" s="29">
        <v>251921271540.02701</v>
      </c>
      <c r="H323" s="28">
        <v>42919226559.688599</v>
      </c>
      <c r="I323" s="29">
        <v>43578204507.964996</v>
      </c>
      <c r="J323" s="28">
        <v>1702192188946.79</v>
      </c>
      <c r="K323" s="29">
        <v>1703894300462.1399</v>
      </c>
      <c r="L323" s="30">
        <v>2000330.3491</v>
      </c>
      <c r="M323" s="31">
        <v>1336972871971.3401</v>
      </c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  <c r="CB323" s="35"/>
      <c r="CC323" s="35"/>
      <c r="CD323" s="35"/>
      <c r="CE323" s="35"/>
      <c r="CF323" s="35"/>
      <c r="CG323" s="35"/>
      <c r="CH323" s="35"/>
      <c r="CI323" s="35"/>
      <c r="CJ323" s="35"/>
      <c r="CK323" s="35"/>
      <c r="CL323" s="35"/>
      <c r="CM323" s="35"/>
      <c r="CN323" s="35"/>
      <c r="CO323" s="35"/>
      <c r="CP323" s="35"/>
      <c r="CQ323" s="35"/>
      <c r="CR323" s="35"/>
      <c r="CS323" s="35"/>
      <c r="CT323" s="35"/>
      <c r="CU323" s="35"/>
      <c r="CV323" s="35"/>
      <c r="CW323" s="35"/>
      <c r="CX323" s="35"/>
      <c r="CY323" s="35"/>
      <c r="CZ323" s="35"/>
      <c r="DA323" s="35"/>
      <c r="DB323" s="35"/>
      <c r="DC323" s="35"/>
      <c r="DD323" s="35"/>
      <c r="DE323" s="35"/>
      <c r="DF323" s="35"/>
      <c r="DG323" s="35"/>
      <c r="DH323" s="35"/>
      <c r="DI323" s="35"/>
      <c r="DJ323" s="35"/>
      <c r="DK323" s="35"/>
      <c r="DL323" s="35"/>
      <c r="DM323" s="35"/>
      <c r="DN323" s="35"/>
      <c r="DO323" s="35"/>
      <c r="DP323" s="35"/>
      <c r="DQ323" s="35"/>
      <c r="DR323" s="35"/>
      <c r="DS323" s="35"/>
      <c r="DT323" s="35"/>
      <c r="DU323" s="35"/>
      <c r="DV323" s="35"/>
      <c r="DW323" s="35"/>
      <c r="DX323" s="35"/>
      <c r="DY323" s="35"/>
      <c r="DZ323" s="35"/>
      <c r="EA323" s="35"/>
      <c r="EB323" s="35"/>
      <c r="EC323" s="35"/>
      <c r="ED323" s="35"/>
      <c r="EE323" s="35"/>
      <c r="EF323" s="35"/>
      <c r="EG323" s="35"/>
      <c r="EH323" s="35"/>
      <c r="EI323" s="35"/>
      <c r="EJ323" s="35"/>
      <c r="EK323" s="35"/>
      <c r="EL323" s="35"/>
      <c r="EM323" s="35"/>
      <c r="EN323" s="35"/>
      <c r="EO323" s="35"/>
      <c r="EP323" s="35"/>
      <c r="EQ323" s="35"/>
      <c r="ER323" s="35"/>
      <c r="ES323" s="35"/>
      <c r="ET323" s="35"/>
      <c r="EU323" s="35"/>
      <c r="EV323" s="35"/>
      <c r="EW323" s="35"/>
      <c r="EX323" s="35"/>
      <c r="EY323" s="35"/>
      <c r="EZ323" s="35"/>
      <c r="FA323" s="35"/>
      <c r="FB323" s="35"/>
      <c r="FC323" s="35"/>
      <c r="FD323" s="35"/>
      <c r="FE323" s="35"/>
      <c r="FF323" s="35"/>
      <c r="FG323" s="35"/>
      <c r="FH323" s="35"/>
      <c r="FI323" s="35"/>
      <c r="FJ323" s="35"/>
      <c r="FK323" s="35"/>
      <c r="FL323" s="35"/>
      <c r="FM323" s="35"/>
      <c r="FN323" s="35"/>
      <c r="FO323" s="35"/>
      <c r="FP323" s="35"/>
      <c r="FQ323" s="35"/>
      <c r="FR323" s="35"/>
      <c r="FS323" s="35"/>
      <c r="FT323" s="35"/>
      <c r="FU323" s="35"/>
      <c r="FV323" s="35"/>
      <c r="FW323" s="35"/>
      <c r="FX323" s="35"/>
      <c r="FY323" s="35"/>
      <c r="FZ323" s="35"/>
      <c r="GA323" s="35"/>
      <c r="GB323" s="35"/>
      <c r="GC323" s="35"/>
      <c r="GD323" s="35"/>
      <c r="GE323" s="35"/>
      <c r="GF323" s="35"/>
      <c r="GG323" s="35"/>
      <c r="GH323" s="35"/>
      <c r="GI323" s="35"/>
      <c r="GJ323" s="35"/>
      <c r="GK323" s="35"/>
      <c r="GL323" s="35"/>
      <c r="GM323" s="35"/>
      <c r="GN323" s="35"/>
      <c r="GO323" s="35"/>
      <c r="GP323" s="35"/>
      <c r="GQ323" s="35"/>
      <c r="GR323" s="35"/>
      <c r="GS323" s="35"/>
      <c r="GT323" s="35"/>
      <c r="GU323" s="35"/>
      <c r="GV323" s="35"/>
      <c r="GW323" s="35"/>
      <c r="GX323" s="35"/>
      <c r="GY323" s="35"/>
      <c r="GZ323" s="35"/>
      <c r="HA323" s="35"/>
      <c r="HB323" s="35"/>
      <c r="HC323" s="35"/>
      <c r="HD323" s="35"/>
      <c r="HE323" s="35"/>
      <c r="HF323" s="35"/>
      <c r="HG323" s="35"/>
      <c r="HH323" s="35"/>
      <c r="HI323" s="35"/>
      <c r="HJ323" s="35"/>
      <c r="HK323" s="35"/>
      <c r="HL323" s="35"/>
      <c r="HM323" s="35"/>
      <c r="HN323" s="35"/>
      <c r="HO323" s="35"/>
      <c r="HP323" s="35"/>
      <c r="HQ323" s="35"/>
      <c r="HR323" s="35"/>
      <c r="HS323" s="35"/>
      <c r="HT323" s="35"/>
      <c r="HU323" s="35"/>
      <c r="HV323" s="35"/>
      <c r="HW323" s="35"/>
      <c r="HX323" s="35"/>
      <c r="HY323" s="35"/>
      <c r="HZ323" s="35"/>
      <c r="IA323" s="35"/>
      <c r="IB323" s="35"/>
      <c r="IC323" s="35"/>
      <c r="ID323" s="35"/>
      <c r="IE323" s="35"/>
      <c r="IF323" s="35"/>
      <c r="IG323" s="35"/>
      <c r="IH323" s="35"/>
      <c r="II323" s="35"/>
      <c r="IJ323" s="35"/>
      <c r="IK323" s="35"/>
    </row>
    <row r="324" spans="1:245" s="36" customFormat="1" ht="15" customHeight="1" x14ac:dyDescent="0.25">
      <c r="A324" s="34"/>
      <c r="B324" s="33" t="s">
        <v>30</v>
      </c>
      <c r="C324" s="27">
        <v>117.00790000000001</v>
      </c>
      <c r="D324" s="28">
        <v>127885761349.314</v>
      </c>
      <c r="E324" s="29">
        <v>42396531407.012497</v>
      </c>
      <c r="F324" s="28">
        <v>170282292756.32599</v>
      </c>
      <c r="G324" s="29">
        <v>64665689236.340599</v>
      </c>
      <c r="H324" s="28">
        <v>1414910753.1596</v>
      </c>
      <c r="I324" s="38">
        <v>-10108965.1072</v>
      </c>
      <c r="J324" s="28">
        <v>329920985083.078</v>
      </c>
      <c r="K324" s="29">
        <v>221449774927.87701</v>
      </c>
      <c r="L324" s="30">
        <v>50443.3364</v>
      </c>
      <c r="M324" s="31">
        <v>143799477174.19699</v>
      </c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  <c r="CG324" s="35"/>
      <c r="CH324" s="35"/>
      <c r="CI324" s="35"/>
      <c r="CJ324" s="35"/>
      <c r="CK324" s="35"/>
      <c r="CL324" s="35"/>
      <c r="CM324" s="35"/>
      <c r="CN324" s="35"/>
      <c r="CO324" s="35"/>
      <c r="CP324" s="35"/>
      <c r="CQ324" s="35"/>
      <c r="CR324" s="35"/>
      <c r="CS324" s="35"/>
      <c r="CT324" s="35"/>
      <c r="CU324" s="35"/>
      <c r="CV324" s="35"/>
      <c r="CW324" s="35"/>
      <c r="CX324" s="35"/>
      <c r="CY324" s="35"/>
      <c r="CZ324" s="35"/>
      <c r="DA324" s="35"/>
      <c r="DB324" s="35"/>
      <c r="DC324" s="35"/>
      <c r="DD324" s="35"/>
      <c r="DE324" s="35"/>
      <c r="DF324" s="35"/>
      <c r="DG324" s="35"/>
      <c r="DH324" s="35"/>
      <c r="DI324" s="35"/>
      <c r="DJ324" s="35"/>
      <c r="DK324" s="35"/>
      <c r="DL324" s="35"/>
      <c r="DM324" s="35"/>
      <c r="DN324" s="35"/>
      <c r="DO324" s="35"/>
      <c r="DP324" s="35"/>
      <c r="DQ324" s="35"/>
      <c r="DR324" s="35"/>
      <c r="DS324" s="35"/>
      <c r="DT324" s="35"/>
      <c r="DU324" s="35"/>
      <c r="DV324" s="35"/>
      <c r="DW324" s="35"/>
      <c r="DX324" s="35"/>
      <c r="DY324" s="35"/>
      <c r="DZ324" s="35"/>
      <c r="EA324" s="35"/>
      <c r="EB324" s="35"/>
      <c r="EC324" s="35"/>
      <c r="ED324" s="35"/>
      <c r="EE324" s="35"/>
      <c r="EF324" s="35"/>
      <c r="EG324" s="35"/>
      <c r="EH324" s="35"/>
      <c r="EI324" s="35"/>
      <c r="EJ324" s="35"/>
      <c r="EK324" s="35"/>
      <c r="EL324" s="35"/>
      <c r="EM324" s="35"/>
      <c r="EN324" s="35"/>
      <c r="EO324" s="35"/>
      <c r="EP324" s="35"/>
      <c r="EQ324" s="35"/>
      <c r="ER324" s="35"/>
      <c r="ES324" s="35"/>
      <c r="ET324" s="35"/>
      <c r="EU324" s="35"/>
      <c r="EV324" s="35"/>
      <c r="EW324" s="35"/>
      <c r="EX324" s="35"/>
      <c r="EY324" s="35"/>
      <c r="EZ324" s="35"/>
      <c r="FA324" s="35"/>
      <c r="FB324" s="35"/>
      <c r="FC324" s="35"/>
      <c r="FD324" s="35"/>
      <c r="FE324" s="35"/>
      <c r="FF324" s="35"/>
      <c r="FG324" s="35"/>
      <c r="FH324" s="35"/>
      <c r="FI324" s="35"/>
      <c r="FJ324" s="35"/>
      <c r="FK324" s="35"/>
      <c r="FL324" s="35"/>
      <c r="FM324" s="35"/>
      <c r="FN324" s="35"/>
      <c r="FO324" s="35"/>
      <c r="FP324" s="35"/>
      <c r="FQ324" s="35"/>
      <c r="FR324" s="35"/>
      <c r="FS324" s="35"/>
      <c r="FT324" s="35"/>
      <c r="FU324" s="35"/>
      <c r="FV324" s="35"/>
      <c r="FW324" s="35"/>
      <c r="FX324" s="35"/>
      <c r="FY324" s="35"/>
      <c r="FZ324" s="35"/>
      <c r="GA324" s="35"/>
      <c r="GB324" s="35"/>
      <c r="GC324" s="35"/>
      <c r="GD324" s="35"/>
      <c r="GE324" s="35"/>
      <c r="GF324" s="35"/>
      <c r="GG324" s="35"/>
      <c r="GH324" s="35"/>
      <c r="GI324" s="35"/>
      <c r="GJ324" s="35"/>
      <c r="GK324" s="35"/>
      <c r="GL324" s="35"/>
      <c r="GM324" s="35"/>
      <c r="GN324" s="35"/>
      <c r="GO324" s="35"/>
      <c r="GP324" s="35"/>
      <c r="GQ324" s="35"/>
      <c r="GR324" s="35"/>
      <c r="GS324" s="35"/>
      <c r="GT324" s="35"/>
      <c r="GU324" s="35"/>
      <c r="GV324" s="35"/>
      <c r="GW324" s="35"/>
      <c r="GX324" s="35"/>
      <c r="GY324" s="35"/>
      <c r="GZ324" s="35"/>
      <c r="HA324" s="35"/>
      <c r="HB324" s="35"/>
      <c r="HC324" s="35"/>
      <c r="HD324" s="35"/>
      <c r="HE324" s="35"/>
      <c r="HF324" s="35"/>
      <c r="HG324" s="35"/>
      <c r="HH324" s="35"/>
      <c r="HI324" s="35"/>
      <c r="HJ324" s="35"/>
      <c r="HK324" s="35"/>
      <c r="HL324" s="35"/>
      <c r="HM324" s="35"/>
      <c r="HN324" s="35"/>
      <c r="HO324" s="35"/>
      <c r="HP324" s="35"/>
      <c r="HQ324" s="35"/>
      <c r="HR324" s="35"/>
      <c r="HS324" s="35"/>
      <c r="HT324" s="35"/>
      <c r="HU324" s="35"/>
      <c r="HV324" s="35"/>
      <c r="HW324" s="35"/>
      <c r="HX324" s="35"/>
      <c r="HY324" s="35"/>
      <c r="HZ324" s="35"/>
      <c r="IA324" s="35"/>
      <c r="IB324" s="35"/>
      <c r="IC324" s="35"/>
      <c r="ID324" s="35"/>
      <c r="IE324" s="35"/>
      <c r="IF324" s="35"/>
      <c r="IG324" s="35"/>
      <c r="IH324" s="35"/>
      <c r="II324" s="35"/>
      <c r="IJ324" s="35"/>
      <c r="IK324" s="35"/>
    </row>
    <row r="325" spans="1:245" s="33" customFormat="1" ht="15" customHeight="1" x14ac:dyDescent="0.25">
      <c r="A325" s="34"/>
      <c r="B325" s="33" t="s">
        <v>31</v>
      </c>
      <c r="C325" s="27">
        <v>75.006799999999998</v>
      </c>
      <c r="D325" s="28">
        <v>3966493232.0439</v>
      </c>
      <c r="E325" s="29">
        <v>548135380.53279996</v>
      </c>
      <c r="F325" s="28">
        <v>4514628612.5767002</v>
      </c>
      <c r="G325" s="29">
        <v>573798718.56400001</v>
      </c>
      <c r="H325" s="28">
        <v>167054205.65000001</v>
      </c>
      <c r="I325" s="29">
        <v>158794808.8689</v>
      </c>
      <c r="J325" s="28">
        <v>9644376626.8633003</v>
      </c>
      <c r="K325" s="29">
        <v>2595966077.7623</v>
      </c>
      <c r="L325" s="30">
        <v>9628.1419999999998</v>
      </c>
      <c r="M325" s="31">
        <v>4723694277.0668001</v>
      </c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  <c r="BO325" s="32"/>
      <c r="BP325" s="32"/>
      <c r="BQ325" s="32"/>
      <c r="BR325" s="32"/>
      <c r="BS325" s="32"/>
      <c r="BT325" s="32"/>
      <c r="BU325" s="32"/>
      <c r="BV325" s="32"/>
      <c r="BW325" s="32"/>
      <c r="BX325" s="32"/>
      <c r="BY325" s="32"/>
      <c r="BZ325" s="32"/>
      <c r="CA325" s="32"/>
      <c r="CB325" s="32"/>
      <c r="CC325" s="32"/>
      <c r="CD325" s="32"/>
      <c r="CE325" s="32"/>
      <c r="CF325" s="32"/>
      <c r="CG325" s="32"/>
      <c r="CH325" s="32"/>
      <c r="CI325" s="32"/>
      <c r="CJ325" s="32"/>
      <c r="CK325" s="32"/>
      <c r="CL325" s="32"/>
      <c r="CM325" s="32"/>
      <c r="CN325" s="32"/>
      <c r="CO325" s="32"/>
      <c r="CP325" s="32"/>
      <c r="CQ325" s="32"/>
      <c r="CR325" s="32"/>
      <c r="CS325" s="32"/>
      <c r="CT325" s="32"/>
      <c r="CU325" s="32"/>
      <c r="CV325" s="32"/>
      <c r="CW325" s="32"/>
      <c r="CX325" s="32"/>
      <c r="CY325" s="32"/>
      <c r="CZ325" s="32"/>
      <c r="DA325" s="32"/>
      <c r="DB325" s="32"/>
      <c r="DC325" s="32"/>
      <c r="DD325" s="32"/>
      <c r="DE325" s="32"/>
      <c r="DF325" s="32"/>
      <c r="DG325" s="32"/>
      <c r="DH325" s="32"/>
      <c r="DI325" s="32"/>
      <c r="DJ325" s="32"/>
      <c r="DK325" s="32"/>
      <c r="DL325" s="32"/>
      <c r="DM325" s="32"/>
      <c r="DN325" s="32"/>
      <c r="DO325" s="32"/>
      <c r="DP325" s="32"/>
      <c r="DQ325" s="32"/>
      <c r="DR325" s="32"/>
      <c r="DS325" s="32"/>
      <c r="DT325" s="32"/>
      <c r="DU325" s="32"/>
      <c r="DV325" s="32"/>
      <c r="DW325" s="32"/>
      <c r="DX325" s="32"/>
      <c r="DY325" s="32"/>
      <c r="DZ325" s="32"/>
      <c r="EA325" s="32"/>
      <c r="EB325" s="32"/>
      <c r="EC325" s="32"/>
      <c r="ED325" s="32"/>
      <c r="EE325" s="32"/>
      <c r="EF325" s="32"/>
      <c r="EG325" s="32"/>
      <c r="EH325" s="32"/>
      <c r="EI325" s="32"/>
      <c r="EJ325" s="32"/>
      <c r="EK325" s="32"/>
      <c r="EL325" s="32"/>
      <c r="EM325" s="32"/>
      <c r="EN325" s="32"/>
      <c r="EO325" s="32"/>
      <c r="EP325" s="32"/>
      <c r="EQ325" s="32"/>
      <c r="ER325" s="32"/>
      <c r="ES325" s="32"/>
      <c r="ET325" s="32"/>
      <c r="EU325" s="32"/>
      <c r="EV325" s="32"/>
      <c r="EW325" s="32"/>
      <c r="EX325" s="32"/>
      <c r="EY325" s="32"/>
      <c r="EZ325" s="32"/>
      <c r="FA325" s="32"/>
      <c r="FB325" s="32"/>
      <c r="FC325" s="32"/>
      <c r="FD325" s="32"/>
      <c r="FE325" s="32"/>
      <c r="FF325" s="32"/>
      <c r="FG325" s="32"/>
      <c r="FH325" s="32"/>
      <c r="FI325" s="32"/>
      <c r="FJ325" s="32"/>
      <c r="FK325" s="32"/>
      <c r="FL325" s="32"/>
      <c r="FM325" s="32"/>
      <c r="FN325" s="32"/>
      <c r="FO325" s="32"/>
      <c r="FP325" s="32"/>
      <c r="FQ325" s="32"/>
      <c r="FR325" s="32"/>
      <c r="FS325" s="32"/>
      <c r="FT325" s="32"/>
      <c r="FU325" s="32"/>
      <c r="FV325" s="32"/>
      <c r="FW325" s="32"/>
      <c r="FX325" s="32"/>
      <c r="FY325" s="32"/>
      <c r="FZ325" s="32"/>
      <c r="GA325" s="32"/>
      <c r="GB325" s="32"/>
      <c r="GC325" s="32"/>
      <c r="GD325" s="32"/>
      <c r="GE325" s="32"/>
      <c r="GF325" s="32"/>
      <c r="GG325" s="32"/>
      <c r="GH325" s="32"/>
      <c r="GI325" s="32"/>
      <c r="GJ325" s="32"/>
      <c r="GK325" s="32"/>
      <c r="GL325" s="32"/>
      <c r="GM325" s="32"/>
      <c r="GN325" s="32"/>
      <c r="GO325" s="32"/>
      <c r="GP325" s="32"/>
      <c r="GQ325" s="32"/>
      <c r="GR325" s="32"/>
      <c r="GS325" s="32"/>
      <c r="GT325" s="32"/>
      <c r="GU325" s="32"/>
      <c r="GV325" s="32"/>
      <c r="GW325" s="32"/>
      <c r="GX325" s="32"/>
      <c r="GY325" s="32"/>
      <c r="GZ325" s="32"/>
      <c r="HA325" s="32"/>
      <c r="HB325" s="32"/>
      <c r="HC325" s="32"/>
      <c r="HD325" s="32"/>
      <c r="HE325" s="32"/>
      <c r="HF325" s="32"/>
      <c r="HG325" s="32"/>
      <c r="HH325" s="32"/>
      <c r="HI325" s="32"/>
      <c r="HJ325" s="32"/>
      <c r="HK325" s="32"/>
      <c r="HL325" s="32"/>
      <c r="HM325" s="32"/>
      <c r="HN325" s="32"/>
      <c r="HO325" s="32"/>
      <c r="HP325" s="32"/>
      <c r="HQ325" s="32"/>
      <c r="HR325" s="32"/>
      <c r="HS325" s="32"/>
      <c r="HT325" s="32"/>
      <c r="HU325" s="32"/>
      <c r="HV325" s="32"/>
      <c r="HW325" s="32"/>
      <c r="HX325" s="32"/>
      <c r="HY325" s="32"/>
      <c r="HZ325" s="32"/>
      <c r="IA325" s="32"/>
      <c r="IB325" s="32"/>
      <c r="IC325" s="32"/>
      <c r="ID325" s="32"/>
      <c r="IE325" s="32"/>
      <c r="IF325" s="32"/>
      <c r="IG325" s="32"/>
      <c r="IH325" s="32"/>
      <c r="II325" s="32"/>
      <c r="IJ325" s="32"/>
      <c r="IK325" s="32"/>
    </row>
    <row r="326" spans="1:245" ht="15" customHeight="1" x14ac:dyDescent="0.25">
      <c r="A326" s="34"/>
      <c r="B326" s="43" t="s">
        <v>32</v>
      </c>
      <c r="C326" s="44">
        <v>14.000999999999999</v>
      </c>
      <c r="D326" s="55">
        <v>886402943.59800005</v>
      </c>
      <c r="E326" s="46">
        <v>8705518.1940000001</v>
      </c>
      <c r="F326" s="55">
        <v>895108461.79200006</v>
      </c>
      <c r="G326" s="56">
        <v>130900980.794</v>
      </c>
      <c r="H326" s="55">
        <v>13455741</v>
      </c>
      <c r="I326" s="56">
        <v>31743260.776999999</v>
      </c>
      <c r="J326" s="45">
        <v>112807770.764</v>
      </c>
      <c r="K326" s="56">
        <v>309510246.78299999</v>
      </c>
      <c r="L326" s="58">
        <v>1679.0119999999999</v>
      </c>
      <c r="M326" s="59">
        <v>110157995.44</v>
      </c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  <c r="BO326" s="32"/>
      <c r="BP326" s="32"/>
      <c r="BQ326" s="32"/>
      <c r="BR326" s="32"/>
      <c r="BS326" s="32"/>
      <c r="BT326" s="32"/>
      <c r="BU326" s="32"/>
      <c r="BV326" s="32"/>
      <c r="BW326" s="32"/>
      <c r="BX326" s="32"/>
      <c r="BY326" s="32"/>
      <c r="BZ326" s="32"/>
      <c r="CA326" s="32"/>
      <c r="CB326" s="32"/>
      <c r="CC326" s="32"/>
      <c r="CD326" s="32"/>
      <c r="CE326" s="32"/>
      <c r="CF326" s="32"/>
      <c r="CG326" s="32"/>
      <c r="CH326" s="32"/>
      <c r="CI326" s="32"/>
      <c r="CJ326" s="32"/>
      <c r="CK326" s="32"/>
      <c r="CL326" s="32"/>
      <c r="CM326" s="32"/>
      <c r="CN326" s="32"/>
      <c r="CO326" s="32"/>
      <c r="CP326" s="32"/>
      <c r="CQ326" s="32"/>
      <c r="CR326" s="32"/>
      <c r="CS326" s="32"/>
      <c r="CT326" s="32"/>
      <c r="CU326" s="32"/>
      <c r="CV326" s="32"/>
      <c r="CW326" s="32"/>
      <c r="CX326" s="32"/>
      <c r="CY326" s="32"/>
      <c r="CZ326" s="32"/>
      <c r="DA326" s="32"/>
      <c r="DB326" s="32"/>
      <c r="DC326" s="32"/>
      <c r="DD326" s="32"/>
      <c r="DE326" s="32"/>
      <c r="DF326" s="32"/>
      <c r="DG326" s="32"/>
      <c r="DH326" s="32"/>
      <c r="DI326" s="32"/>
      <c r="DJ326" s="32"/>
      <c r="DK326" s="32"/>
      <c r="DL326" s="32"/>
      <c r="DM326" s="32"/>
      <c r="DN326" s="32"/>
      <c r="DO326" s="32"/>
      <c r="DP326" s="32"/>
      <c r="DQ326" s="32"/>
      <c r="DR326" s="32"/>
      <c r="DS326" s="32"/>
      <c r="DT326" s="32"/>
      <c r="DU326" s="32"/>
      <c r="DV326" s="32"/>
      <c r="DW326" s="32"/>
      <c r="DX326" s="32"/>
      <c r="DY326" s="32"/>
      <c r="DZ326" s="32"/>
      <c r="EA326" s="32"/>
      <c r="EB326" s="32"/>
      <c r="EC326" s="32"/>
      <c r="ED326" s="32"/>
      <c r="EE326" s="32"/>
      <c r="EF326" s="32"/>
      <c r="EG326" s="32"/>
      <c r="EH326" s="32"/>
      <c r="EI326" s="32"/>
      <c r="EJ326" s="32"/>
      <c r="EK326" s="32"/>
      <c r="EL326" s="32"/>
      <c r="EM326" s="32"/>
      <c r="EN326" s="32"/>
      <c r="EO326" s="32"/>
      <c r="EP326" s="32"/>
      <c r="EQ326" s="32"/>
      <c r="ER326" s="32"/>
      <c r="ES326" s="32"/>
      <c r="ET326" s="32"/>
      <c r="EU326" s="32"/>
      <c r="EV326" s="32"/>
      <c r="EW326" s="32"/>
      <c r="EX326" s="32"/>
      <c r="EY326" s="32"/>
      <c r="EZ326" s="32"/>
      <c r="FA326" s="32"/>
      <c r="FB326" s="32"/>
      <c r="FC326" s="32"/>
      <c r="FD326" s="32"/>
      <c r="FE326" s="32"/>
      <c r="FF326" s="32"/>
      <c r="FG326" s="32"/>
      <c r="FH326" s="32"/>
      <c r="FI326" s="32"/>
      <c r="FJ326" s="32"/>
      <c r="FK326" s="32"/>
      <c r="FL326" s="32"/>
      <c r="FM326" s="32"/>
      <c r="FN326" s="32"/>
      <c r="FO326" s="32"/>
      <c r="FP326" s="32"/>
      <c r="FQ326" s="32"/>
      <c r="FR326" s="32"/>
      <c r="FS326" s="32"/>
      <c r="FT326" s="32"/>
      <c r="FU326" s="32"/>
      <c r="FV326" s="32"/>
      <c r="FW326" s="32"/>
      <c r="FX326" s="32"/>
      <c r="FY326" s="32"/>
      <c r="FZ326" s="32"/>
      <c r="GA326" s="32"/>
      <c r="GB326" s="32"/>
      <c r="GC326" s="32"/>
      <c r="GD326" s="32"/>
      <c r="GE326" s="32"/>
      <c r="GF326" s="32"/>
      <c r="GG326" s="32"/>
      <c r="GH326" s="32"/>
      <c r="GI326" s="32"/>
      <c r="GJ326" s="32"/>
      <c r="GK326" s="32"/>
      <c r="GL326" s="32"/>
      <c r="GM326" s="32"/>
      <c r="GN326" s="32"/>
      <c r="GO326" s="32"/>
      <c r="GP326" s="32"/>
      <c r="GQ326" s="32"/>
      <c r="GR326" s="32"/>
      <c r="GS326" s="32"/>
      <c r="GT326" s="32"/>
      <c r="GU326" s="32"/>
      <c r="GV326" s="32"/>
      <c r="GW326" s="32"/>
      <c r="GX326" s="32"/>
      <c r="GY326" s="32"/>
      <c r="GZ326" s="32"/>
      <c r="HA326" s="32"/>
      <c r="HB326" s="32"/>
      <c r="HC326" s="32"/>
      <c r="HD326" s="32"/>
      <c r="HE326" s="32"/>
      <c r="HF326" s="32"/>
      <c r="HG326" s="32"/>
      <c r="HH326" s="32"/>
      <c r="HI326" s="32"/>
      <c r="HJ326" s="32"/>
      <c r="HK326" s="32"/>
      <c r="HL326" s="32"/>
      <c r="HM326" s="32"/>
      <c r="HN326" s="32"/>
      <c r="HO326" s="32"/>
      <c r="HP326" s="32"/>
      <c r="HQ326" s="32"/>
      <c r="HR326" s="32"/>
      <c r="HS326" s="32"/>
      <c r="HT326" s="32"/>
      <c r="HU326" s="32"/>
      <c r="HV326" s="32"/>
      <c r="HW326" s="32"/>
      <c r="HX326" s="32"/>
      <c r="HY326" s="32"/>
      <c r="HZ326" s="32"/>
      <c r="IA326" s="32"/>
      <c r="IB326" s="32"/>
      <c r="IC326" s="32"/>
      <c r="ID326" s="32"/>
      <c r="IE326" s="32"/>
      <c r="IF326" s="32"/>
      <c r="IG326" s="32"/>
      <c r="IH326" s="32"/>
      <c r="II326" s="32"/>
      <c r="IJ326" s="32"/>
      <c r="IK326" s="32"/>
    </row>
    <row r="327" spans="1:245" ht="15" customHeight="1" x14ac:dyDescent="0.2">
      <c r="A327" s="34"/>
      <c r="B327" s="43" t="s">
        <v>33</v>
      </c>
      <c r="C327" s="44">
        <v>10</v>
      </c>
      <c r="D327" s="45">
        <v>165433924</v>
      </c>
      <c r="E327" s="46">
        <v>6042243</v>
      </c>
      <c r="F327" s="45">
        <v>171476167</v>
      </c>
      <c r="G327" s="52">
        <v>-24927554</v>
      </c>
      <c r="H327" s="45">
        <v>17186597</v>
      </c>
      <c r="I327" s="46">
        <v>12872407</v>
      </c>
      <c r="J327" s="45">
        <v>681287619</v>
      </c>
      <c r="K327" s="52">
        <v>-45069148</v>
      </c>
      <c r="L327" s="47">
        <v>278</v>
      </c>
      <c r="M327" s="48">
        <v>371206653</v>
      </c>
    </row>
    <row r="328" spans="1:245" ht="15" customHeight="1" x14ac:dyDescent="0.2">
      <c r="A328" s="34"/>
      <c r="B328" s="43" t="s">
        <v>35</v>
      </c>
      <c r="C328" s="44">
        <v>41</v>
      </c>
      <c r="D328" s="55">
        <v>293739102</v>
      </c>
      <c r="E328" s="56">
        <v>56950456</v>
      </c>
      <c r="F328" s="55">
        <v>350689558</v>
      </c>
      <c r="G328" s="56">
        <v>244321590</v>
      </c>
      <c r="H328" s="55">
        <v>8196405</v>
      </c>
      <c r="I328" s="56">
        <v>11960398</v>
      </c>
      <c r="J328" s="55">
        <v>3051119389</v>
      </c>
      <c r="K328" s="56">
        <v>1538311095</v>
      </c>
      <c r="L328" s="53" t="s">
        <v>34</v>
      </c>
      <c r="M328" s="48">
        <v>318819826</v>
      </c>
    </row>
    <row r="329" spans="1:245" ht="15" customHeight="1" x14ac:dyDescent="0.2">
      <c r="A329" s="34"/>
      <c r="B329" s="43" t="s">
        <v>36</v>
      </c>
      <c r="C329" s="44">
        <v>12.001899999999999</v>
      </c>
      <c r="D329" s="45">
        <v>58813754.7368</v>
      </c>
      <c r="E329" s="46">
        <v>23415706</v>
      </c>
      <c r="F329" s="55">
        <v>82229460.7368</v>
      </c>
      <c r="G329" s="56">
        <v>15818333.593</v>
      </c>
      <c r="H329" s="45">
        <v>998282</v>
      </c>
      <c r="I329" s="56">
        <v>690236.94709999999</v>
      </c>
      <c r="J329" s="45">
        <v>28884233</v>
      </c>
      <c r="K329" s="52">
        <v>-113385074</v>
      </c>
      <c r="L329" s="58">
        <v>357</v>
      </c>
      <c r="M329" s="48">
        <v>12246008</v>
      </c>
    </row>
    <row r="330" spans="1:245" ht="15" customHeight="1" x14ac:dyDescent="0.2">
      <c r="A330" s="34"/>
      <c r="B330" s="43" t="s">
        <v>37</v>
      </c>
      <c r="C330" s="44">
        <v>15</v>
      </c>
      <c r="D330" s="55">
        <v>598070783</v>
      </c>
      <c r="E330" s="46">
        <v>17983526</v>
      </c>
      <c r="F330" s="55">
        <v>616054309</v>
      </c>
      <c r="G330" s="56">
        <v>10941893</v>
      </c>
      <c r="H330" s="55">
        <v>35925499</v>
      </c>
      <c r="I330" s="56">
        <v>21127727</v>
      </c>
      <c r="J330" s="55">
        <v>1106165842</v>
      </c>
      <c r="K330" s="57">
        <v>-147169684</v>
      </c>
      <c r="L330" s="53" t="s">
        <v>34</v>
      </c>
      <c r="M330" s="59">
        <v>622816354</v>
      </c>
    </row>
    <row r="331" spans="1:245" ht="15" customHeight="1" x14ac:dyDescent="0.2">
      <c r="A331" s="34"/>
      <c r="B331" s="43" t="s">
        <v>38</v>
      </c>
      <c r="C331" s="44">
        <v>44.004600000000003</v>
      </c>
      <c r="D331" s="55">
        <v>1060683252.3775001</v>
      </c>
      <c r="E331" s="56">
        <v>72540380.338799998</v>
      </c>
      <c r="F331" s="55">
        <v>1133223632.7163</v>
      </c>
      <c r="G331" s="56">
        <v>118993363.90099999</v>
      </c>
      <c r="H331" s="55">
        <v>56129074.649999999</v>
      </c>
      <c r="I331" s="56">
        <v>49028781.1448</v>
      </c>
      <c r="J331" s="55">
        <v>1677265561.0803001</v>
      </c>
      <c r="K331" s="56">
        <v>503960987.7791</v>
      </c>
      <c r="L331" s="58">
        <v>5286.0748000000003</v>
      </c>
      <c r="M331" s="59">
        <v>445473007.96240002</v>
      </c>
    </row>
    <row r="332" spans="1:245" s="33" customFormat="1" ht="15" customHeight="1" x14ac:dyDescent="0.25">
      <c r="A332" s="34"/>
      <c r="B332" s="43" t="s">
        <v>39</v>
      </c>
      <c r="C332" s="44">
        <v>20.0031</v>
      </c>
      <c r="D332" s="55">
        <v>903349472.33159995</v>
      </c>
      <c r="E332" s="56">
        <v>362497551</v>
      </c>
      <c r="F332" s="55">
        <v>1265847023.3316</v>
      </c>
      <c r="G332" s="56">
        <v>77750111.275999993</v>
      </c>
      <c r="H332" s="55">
        <v>35162607</v>
      </c>
      <c r="I332" s="56">
        <v>31371998</v>
      </c>
      <c r="J332" s="55">
        <v>2986846212.0190001</v>
      </c>
      <c r="K332" s="56">
        <v>549807654.20019996</v>
      </c>
      <c r="L332" s="58">
        <v>1457.0552</v>
      </c>
      <c r="M332" s="59">
        <v>2842974432.6644001</v>
      </c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  <c r="BO332" s="32"/>
      <c r="BP332" s="32"/>
      <c r="BQ332" s="32"/>
      <c r="BR332" s="32"/>
      <c r="BS332" s="32"/>
      <c r="BT332" s="32"/>
      <c r="BU332" s="32"/>
      <c r="BV332" s="32"/>
      <c r="BW332" s="32"/>
      <c r="BX332" s="32"/>
      <c r="BY332" s="32"/>
      <c r="BZ332" s="32"/>
      <c r="CA332" s="32"/>
      <c r="CB332" s="32"/>
      <c r="CC332" s="32"/>
      <c r="CD332" s="32"/>
      <c r="CE332" s="32"/>
      <c r="CF332" s="32"/>
      <c r="CG332" s="32"/>
      <c r="CH332" s="32"/>
      <c r="CI332" s="32"/>
      <c r="CJ332" s="32"/>
      <c r="CK332" s="32"/>
      <c r="CL332" s="32"/>
      <c r="CM332" s="32"/>
      <c r="CN332" s="32"/>
      <c r="CO332" s="32"/>
      <c r="CP332" s="32"/>
      <c r="CQ332" s="32"/>
      <c r="CR332" s="32"/>
      <c r="CS332" s="32"/>
      <c r="CT332" s="32"/>
      <c r="CU332" s="32"/>
      <c r="CV332" s="32"/>
      <c r="CW332" s="32"/>
      <c r="CX332" s="32"/>
      <c r="CY332" s="32"/>
      <c r="CZ332" s="32"/>
      <c r="DA332" s="32"/>
      <c r="DB332" s="32"/>
      <c r="DC332" s="32"/>
      <c r="DD332" s="32"/>
      <c r="DE332" s="32"/>
      <c r="DF332" s="32"/>
      <c r="DG332" s="32"/>
      <c r="DH332" s="32"/>
      <c r="DI332" s="32"/>
      <c r="DJ332" s="32"/>
      <c r="DK332" s="32"/>
      <c r="DL332" s="32"/>
      <c r="DM332" s="32"/>
      <c r="DN332" s="32"/>
      <c r="DO332" s="32"/>
      <c r="DP332" s="32"/>
      <c r="DQ332" s="32"/>
      <c r="DR332" s="32"/>
      <c r="DS332" s="32"/>
      <c r="DT332" s="32"/>
      <c r="DU332" s="32"/>
      <c r="DV332" s="32"/>
      <c r="DW332" s="32"/>
      <c r="DX332" s="32"/>
      <c r="DY332" s="32"/>
      <c r="DZ332" s="32"/>
      <c r="EA332" s="32"/>
      <c r="EB332" s="32"/>
      <c r="EC332" s="32"/>
      <c r="ED332" s="32"/>
      <c r="EE332" s="32"/>
      <c r="EF332" s="32"/>
      <c r="EG332" s="32"/>
      <c r="EH332" s="32"/>
      <c r="EI332" s="32"/>
      <c r="EJ332" s="32"/>
      <c r="EK332" s="32"/>
      <c r="EL332" s="32"/>
      <c r="EM332" s="32"/>
      <c r="EN332" s="32"/>
      <c r="EO332" s="32"/>
      <c r="EP332" s="32"/>
      <c r="EQ332" s="32"/>
      <c r="ER332" s="32"/>
      <c r="ES332" s="32"/>
      <c r="ET332" s="32"/>
      <c r="EU332" s="32"/>
      <c r="EV332" s="32"/>
      <c r="EW332" s="32"/>
      <c r="EX332" s="32"/>
      <c r="EY332" s="32"/>
      <c r="EZ332" s="32"/>
      <c r="FA332" s="32"/>
      <c r="FB332" s="32"/>
      <c r="FC332" s="32"/>
      <c r="FD332" s="32"/>
      <c r="FE332" s="32"/>
      <c r="FF332" s="32"/>
      <c r="FG332" s="32"/>
      <c r="FH332" s="32"/>
      <c r="FI332" s="32"/>
      <c r="FJ332" s="32"/>
      <c r="FK332" s="32"/>
      <c r="FL332" s="32"/>
      <c r="FM332" s="32"/>
      <c r="FN332" s="32"/>
      <c r="FO332" s="32"/>
      <c r="FP332" s="32"/>
      <c r="FQ332" s="32"/>
      <c r="FR332" s="32"/>
      <c r="FS332" s="32"/>
      <c r="FT332" s="32"/>
      <c r="FU332" s="32"/>
      <c r="FV332" s="32"/>
      <c r="FW332" s="32"/>
      <c r="FX332" s="32"/>
      <c r="FY332" s="32"/>
      <c r="FZ332" s="32"/>
      <c r="GA332" s="32"/>
      <c r="GB332" s="32"/>
      <c r="GC332" s="32"/>
      <c r="GD332" s="32"/>
      <c r="GE332" s="32"/>
      <c r="GF332" s="32"/>
      <c r="GG332" s="32"/>
      <c r="GH332" s="32"/>
      <c r="GI332" s="32"/>
      <c r="GJ332" s="32"/>
      <c r="GK332" s="32"/>
      <c r="GL332" s="32"/>
      <c r="GM332" s="32"/>
      <c r="GN332" s="32"/>
      <c r="GO332" s="32"/>
      <c r="GP332" s="32"/>
      <c r="GQ332" s="32"/>
      <c r="GR332" s="32"/>
      <c r="GS332" s="32"/>
      <c r="GT332" s="32"/>
      <c r="GU332" s="32"/>
      <c r="GV332" s="32"/>
      <c r="GW332" s="32"/>
      <c r="GX332" s="32"/>
      <c r="GY332" s="32"/>
      <c r="GZ332" s="32"/>
      <c r="HA332" s="32"/>
      <c r="HB332" s="32"/>
      <c r="HC332" s="32"/>
      <c r="HD332" s="32"/>
      <c r="HE332" s="32"/>
      <c r="HF332" s="32"/>
      <c r="HG332" s="32"/>
      <c r="HH332" s="32"/>
      <c r="HI332" s="32"/>
      <c r="HJ332" s="32"/>
      <c r="HK332" s="32"/>
      <c r="HL332" s="32"/>
      <c r="HM332" s="32"/>
      <c r="HN332" s="32"/>
      <c r="HO332" s="32"/>
      <c r="HP332" s="32"/>
      <c r="HQ332" s="32"/>
      <c r="HR332" s="32"/>
      <c r="HS332" s="32"/>
      <c r="HT332" s="32"/>
      <c r="HU332" s="32"/>
      <c r="HV332" s="32"/>
      <c r="HW332" s="32"/>
      <c r="HX332" s="32"/>
      <c r="HY332" s="32"/>
      <c r="HZ332" s="32"/>
      <c r="IA332" s="32"/>
      <c r="IB332" s="32"/>
      <c r="IC332" s="32"/>
      <c r="ID332" s="32"/>
      <c r="IE332" s="32"/>
      <c r="IF332" s="32"/>
      <c r="IG332" s="32"/>
      <c r="IH332" s="32"/>
      <c r="II332" s="32"/>
      <c r="IJ332" s="32"/>
      <c r="IK332" s="32"/>
    </row>
    <row r="333" spans="1:245" s="33" customFormat="1" ht="15" customHeight="1" x14ac:dyDescent="0.2">
      <c r="A333" s="34"/>
      <c r="B333" s="33" t="s">
        <v>40</v>
      </c>
      <c r="C333" s="27">
        <v>241.02099999999999</v>
      </c>
      <c r="D333" s="28">
        <v>82074280144.942093</v>
      </c>
      <c r="E333" s="29">
        <v>11294178854.603201</v>
      </c>
      <c r="F333" s="28">
        <v>93368458999.545303</v>
      </c>
      <c r="G333" s="29">
        <v>15897024265.7523</v>
      </c>
      <c r="H333" s="28">
        <v>2973661870.9705</v>
      </c>
      <c r="I333" s="29">
        <v>3536732968.2161999</v>
      </c>
      <c r="J333" s="28">
        <v>133317109875.424</v>
      </c>
      <c r="K333" s="29">
        <v>84336795488.767593</v>
      </c>
      <c r="L333" s="30">
        <v>217498.36689999999</v>
      </c>
      <c r="M333" s="31">
        <v>30515917387.367401</v>
      </c>
    </row>
    <row r="334" spans="1:245" ht="15" customHeight="1" x14ac:dyDescent="0.2">
      <c r="A334" s="34"/>
      <c r="B334" s="43" t="s">
        <v>41</v>
      </c>
      <c r="C334" s="44">
        <v>40.003100000000003</v>
      </c>
      <c r="D334" s="55">
        <v>1784524420.5176001</v>
      </c>
      <c r="E334" s="56">
        <v>335792974.47960001</v>
      </c>
      <c r="F334" s="55">
        <v>2120317394.9972</v>
      </c>
      <c r="G334" s="56">
        <v>348098821.33880001</v>
      </c>
      <c r="H334" s="55">
        <v>112473963.6927</v>
      </c>
      <c r="I334" s="56">
        <v>196069025.48570001</v>
      </c>
      <c r="J334" s="55">
        <v>572395130.34000003</v>
      </c>
      <c r="K334" s="56">
        <v>1895097285.7398</v>
      </c>
      <c r="L334" s="58">
        <v>9057.1409000000003</v>
      </c>
      <c r="M334" s="59">
        <v>606038928.051</v>
      </c>
    </row>
    <row r="335" spans="1:245" ht="15" customHeight="1" x14ac:dyDescent="0.2">
      <c r="A335" s="34"/>
      <c r="B335" s="43" t="s">
        <v>42</v>
      </c>
      <c r="C335" s="44">
        <v>76.006399999999999</v>
      </c>
      <c r="D335" s="55">
        <v>10385907734.907499</v>
      </c>
      <c r="E335" s="57">
        <v>-231503580.69870001</v>
      </c>
      <c r="F335" s="55">
        <v>10154404154.208799</v>
      </c>
      <c r="G335" s="56">
        <v>2507378219.8931999</v>
      </c>
      <c r="H335" s="55">
        <v>649956128.40999997</v>
      </c>
      <c r="I335" s="56">
        <v>760496168.34440005</v>
      </c>
      <c r="J335" s="55">
        <v>14340357888.4186</v>
      </c>
      <c r="K335" s="56">
        <v>1958779609.6777</v>
      </c>
      <c r="L335" s="58">
        <v>28237.360000000001</v>
      </c>
      <c r="M335" s="59">
        <v>2294018252.3660998</v>
      </c>
    </row>
    <row r="336" spans="1:245" ht="15" customHeight="1" x14ac:dyDescent="0.2">
      <c r="A336" s="34"/>
      <c r="B336" s="43" t="s">
        <v>43</v>
      </c>
      <c r="C336" s="44">
        <v>171.0121</v>
      </c>
      <c r="D336" s="55">
        <v>27237951218.1703</v>
      </c>
      <c r="E336" s="56">
        <v>4164332589.3069</v>
      </c>
      <c r="F336" s="55">
        <v>31402283807.4772</v>
      </c>
      <c r="G336" s="56">
        <v>5001576337.6970997</v>
      </c>
      <c r="H336" s="55">
        <v>1287364750.0659001</v>
      </c>
      <c r="I336" s="56">
        <v>1307539350.1440001</v>
      </c>
      <c r="J336" s="55">
        <v>26441770991.533199</v>
      </c>
      <c r="K336" s="56">
        <v>12939762409.934401</v>
      </c>
      <c r="L336" s="58">
        <v>72949.863200000007</v>
      </c>
      <c r="M336" s="59">
        <v>22119578449.724998</v>
      </c>
    </row>
    <row r="337" spans="1:245" ht="15" customHeight="1" x14ac:dyDescent="0.2">
      <c r="A337" s="34"/>
      <c r="B337" s="43" t="s">
        <v>44</v>
      </c>
      <c r="C337" s="44">
        <v>44.003900000000002</v>
      </c>
      <c r="D337" s="55">
        <v>4538959750.1133003</v>
      </c>
      <c r="E337" s="56">
        <v>122655371.1046</v>
      </c>
      <c r="F337" s="55">
        <v>4661615121.2179003</v>
      </c>
      <c r="G337" s="56">
        <v>459626559.05790001</v>
      </c>
      <c r="H337" s="55">
        <v>48637334.3521</v>
      </c>
      <c r="I337" s="56">
        <v>123570136.366</v>
      </c>
      <c r="J337" s="55">
        <v>9913453800.1088009</v>
      </c>
      <c r="K337" s="57">
        <v>-230349.02179999999</v>
      </c>
      <c r="L337" s="58">
        <v>8591.2543999999998</v>
      </c>
      <c r="M337" s="59">
        <v>768690530.57219994</v>
      </c>
    </row>
    <row r="338" spans="1:245" ht="15" customHeight="1" x14ac:dyDescent="0.2">
      <c r="A338" s="34"/>
      <c r="B338" s="43" t="s">
        <v>45</v>
      </c>
      <c r="C338" s="44">
        <v>39.003799999999998</v>
      </c>
      <c r="D338" s="55">
        <v>1461903441.4926</v>
      </c>
      <c r="E338" s="56">
        <v>126366530.9006</v>
      </c>
      <c r="F338" s="55">
        <v>1588269972.3931999</v>
      </c>
      <c r="G338" s="56">
        <v>104515714.138</v>
      </c>
      <c r="H338" s="55">
        <v>54576628.125699997</v>
      </c>
      <c r="I338" s="56">
        <v>123899619.69769999</v>
      </c>
      <c r="J338" s="55">
        <v>951895066.47019994</v>
      </c>
      <c r="K338" s="56">
        <v>100493012.7291</v>
      </c>
      <c r="L338" s="58">
        <v>12422.1389</v>
      </c>
      <c r="M338" s="59">
        <v>674810247.83399999</v>
      </c>
    </row>
    <row r="339" spans="1:245" ht="15" customHeight="1" x14ac:dyDescent="0.2">
      <c r="A339" s="34"/>
      <c r="B339" s="43" t="s">
        <v>46</v>
      </c>
      <c r="C339" s="44">
        <v>16.001200000000001</v>
      </c>
      <c r="D339" s="55">
        <v>186842693</v>
      </c>
      <c r="E339" s="56">
        <v>127919815</v>
      </c>
      <c r="F339" s="55">
        <v>314762508</v>
      </c>
      <c r="G339" s="56">
        <v>21950950</v>
      </c>
      <c r="H339" s="55">
        <v>9215820</v>
      </c>
      <c r="I339" s="46">
        <v>4896370</v>
      </c>
      <c r="J339" s="45">
        <v>958195747</v>
      </c>
      <c r="K339" s="56">
        <v>78055181</v>
      </c>
      <c r="L339" s="58">
        <v>2193</v>
      </c>
      <c r="M339" s="59">
        <v>198699863</v>
      </c>
    </row>
    <row r="340" spans="1:245" ht="15" customHeight="1" x14ac:dyDescent="0.25">
      <c r="A340" s="34"/>
      <c r="B340" s="43" t="s">
        <v>47</v>
      </c>
      <c r="C340" s="44">
        <v>13.0023</v>
      </c>
      <c r="D340" s="55">
        <v>242517919.7735</v>
      </c>
      <c r="E340" s="46">
        <v>14031989</v>
      </c>
      <c r="F340" s="55">
        <v>256549908.7735</v>
      </c>
      <c r="G340" s="56">
        <v>5537574.9025999997</v>
      </c>
      <c r="H340" s="45">
        <v>5949251.3859000001</v>
      </c>
      <c r="I340" s="46">
        <v>7407234.4084000001</v>
      </c>
      <c r="J340" s="45">
        <v>82818184.121800005</v>
      </c>
      <c r="K340" s="56">
        <v>180171251.59</v>
      </c>
      <c r="L340" s="58">
        <v>5223.0015999999996</v>
      </c>
      <c r="M340" s="48">
        <v>174995529</v>
      </c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  <c r="BO340" s="32"/>
      <c r="BP340" s="32"/>
      <c r="BQ340" s="32"/>
      <c r="BR340" s="32"/>
      <c r="BS340" s="32"/>
      <c r="BT340" s="32"/>
      <c r="BU340" s="32"/>
      <c r="BV340" s="32"/>
      <c r="BW340" s="32"/>
      <c r="BX340" s="32"/>
      <c r="BY340" s="32"/>
      <c r="BZ340" s="32"/>
      <c r="CA340" s="32"/>
      <c r="CB340" s="32"/>
      <c r="CC340" s="32"/>
      <c r="CD340" s="32"/>
      <c r="CE340" s="32"/>
      <c r="CF340" s="32"/>
      <c r="CG340" s="32"/>
      <c r="CH340" s="32"/>
      <c r="CI340" s="32"/>
      <c r="CJ340" s="32"/>
      <c r="CK340" s="32"/>
      <c r="CL340" s="32"/>
      <c r="CM340" s="32"/>
      <c r="CN340" s="32"/>
      <c r="CO340" s="32"/>
      <c r="CP340" s="32"/>
      <c r="CQ340" s="32"/>
      <c r="CR340" s="32"/>
      <c r="CS340" s="32"/>
      <c r="CT340" s="32"/>
      <c r="CU340" s="32"/>
      <c r="CV340" s="32"/>
      <c r="CW340" s="32"/>
      <c r="CX340" s="32"/>
      <c r="CY340" s="32"/>
      <c r="CZ340" s="32"/>
      <c r="DA340" s="32"/>
      <c r="DB340" s="32"/>
      <c r="DC340" s="32"/>
      <c r="DD340" s="32"/>
      <c r="DE340" s="32"/>
      <c r="DF340" s="32"/>
      <c r="DG340" s="32"/>
      <c r="DH340" s="32"/>
      <c r="DI340" s="32"/>
      <c r="DJ340" s="32"/>
      <c r="DK340" s="32"/>
      <c r="DL340" s="32"/>
      <c r="DM340" s="32"/>
      <c r="DN340" s="32"/>
      <c r="DO340" s="32"/>
      <c r="DP340" s="32"/>
      <c r="DQ340" s="32"/>
      <c r="DR340" s="32"/>
      <c r="DS340" s="32"/>
      <c r="DT340" s="32"/>
      <c r="DU340" s="32"/>
      <c r="DV340" s="32"/>
      <c r="DW340" s="32"/>
      <c r="DX340" s="32"/>
      <c r="DY340" s="32"/>
      <c r="DZ340" s="32"/>
      <c r="EA340" s="32"/>
      <c r="EB340" s="32"/>
      <c r="EC340" s="32"/>
      <c r="ED340" s="32"/>
      <c r="EE340" s="32"/>
      <c r="EF340" s="32"/>
      <c r="EG340" s="32"/>
      <c r="EH340" s="32"/>
      <c r="EI340" s="32"/>
      <c r="EJ340" s="32"/>
      <c r="EK340" s="32"/>
      <c r="EL340" s="32"/>
      <c r="EM340" s="32"/>
      <c r="EN340" s="32"/>
      <c r="EO340" s="32"/>
      <c r="EP340" s="32"/>
      <c r="EQ340" s="32"/>
      <c r="ER340" s="32"/>
      <c r="ES340" s="32"/>
      <c r="ET340" s="32"/>
      <c r="EU340" s="32"/>
      <c r="EV340" s="32"/>
      <c r="EW340" s="32"/>
      <c r="EX340" s="32"/>
      <c r="EY340" s="32"/>
      <c r="EZ340" s="32"/>
      <c r="FA340" s="32"/>
      <c r="FB340" s="32"/>
      <c r="FC340" s="32"/>
      <c r="FD340" s="32"/>
      <c r="FE340" s="32"/>
      <c r="FF340" s="32"/>
      <c r="FG340" s="32"/>
      <c r="FH340" s="32"/>
      <c r="FI340" s="32"/>
      <c r="FJ340" s="32"/>
      <c r="FK340" s="32"/>
      <c r="FL340" s="32"/>
      <c r="FM340" s="32"/>
      <c r="FN340" s="32"/>
      <c r="FO340" s="32"/>
      <c r="FP340" s="32"/>
      <c r="FQ340" s="32"/>
      <c r="FR340" s="32"/>
      <c r="FS340" s="32"/>
      <c r="FT340" s="32"/>
      <c r="FU340" s="32"/>
      <c r="FV340" s="32"/>
      <c r="FW340" s="32"/>
      <c r="FX340" s="32"/>
      <c r="FY340" s="32"/>
      <c r="FZ340" s="32"/>
      <c r="GA340" s="32"/>
      <c r="GB340" s="32"/>
      <c r="GC340" s="32"/>
      <c r="GD340" s="32"/>
      <c r="GE340" s="32"/>
      <c r="GF340" s="32"/>
      <c r="GG340" s="32"/>
      <c r="GH340" s="32"/>
      <c r="GI340" s="32"/>
      <c r="GJ340" s="32"/>
      <c r="GK340" s="32"/>
      <c r="GL340" s="32"/>
      <c r="GM340" s="32"/>
      <c r="GN340" s="32"/>
      <c r="GO340" s="32"/>
      <c r="GP340" s="32"/>
      <c r="GQ340" s="32"/>
      <c r="GR340" s="32"/>
      <c r="GS340" s="32"/>
      <c r="GT340" s="32"/>
      <c r="GU340" s="32"/>
      <c r="GV340" s="32"/>
      <c r="GW340" s="32"/>
      <c r="GX340" s="32"/>
      <c r="GY340" s="32"/>
      <c r="GZ340" s="32"/>
      <c r="HA340" s="32"/>
      <c r="HB340" s="32"/>
      <c r="HC340" s="32"/>
      <c r="HD340" s="32"/>
      <c r="HE340" s="32"/>
      <c r="HF340" s="32"/>
      <c r="HG340" s="32"/>
      <c r="HH340" s="32"/>
      <c r="HI340" s="32"/>
      <c r="HJ340" s="32"/>
      <c r="HK340" s="32"/>
      <c r="HL340" s="32"/>
      <c r="HM340" s="32"/>
      <c r="HN340" s="32"/>
      <c r="HO340" s="32"/>
      <c r="HP340" s="32"/>
      <c r="HQ340" s="32"/>
      <c r="HR340" s="32"/>
      <c r="HS340" s="32"/>
      <c r="HT340" s="32"/>
      <c r="HU340" s="32"/>
      <c r="HV340" s="32"/>
      <c r="HW340" s="32"/>
      <c r="HX340" s="32"/>
      <c r="HY340" s="32"/>
      <c r="HZ340" s="32"/>
      <c r="IA340" s="32"/>
      <c r="IB340" s="32"/>
      <c r="IC340" s="32"/>
      <c r="ID340" s="32"/>
      <c r="IE340" s="32"/>
      <c r="IF340" s="32"/>
      <c r="IG340" s="32"/>
      <c r="IH340" s="32"/>
      <c r="II340" s="32"/>
      <c r="IJ340" s="32"/>
      <c r="IK340" s="32"/>
    </row>
    <row r="341" spans="1:245" ht="15" customHeight="1" x14ac:dyDescent="0.2">
      <c r="A341" s="34"/>
      <c r="B341" s="43" t="s">
        <v>48</v>
      </c>
      <c r="C341" s="44">
        <v>15.0021</v>
      </c>
      <c r="D341" s="55">
        <v>332102940.50029999</v>
      </c>
      <c r="E341" s="46">
        <v>1919290</v>
      </c>
      <c r="F341" s="55">
        <v>334022230.50029999</v>
      </c>
      <c r="G341" s="56">
        <v>27829874.748599999</v>
      </c>
      <c r="H341" s="55">
        <v>4472036.6912000002</v>
      </c>
      <c r="I341" s="56">
        <v>5666597.0658</v>
      </c>
      <c r="J341" s="55">
        <v>230280903.96000001</v>
      </c>
      <c r="K341" s="56">
        <v>64488638.311999999</v>
      </c>
      <c r="L341" s="47">
        <v>943</v>
      </c>
      <c r="M341" s="59">
        <v>58036395</v>
      </c>
    </row>
    <row r="342" spans="1:245" ht="15" customHeight="1" x14ac:dyDescent="0.2">
      <c r="A342" s="34"/>
      <c r="B342" s="43" t="s">
        <v>49</v>
      </c>
      <c r="C342" s="49">
        <v>8</v>
      </c>
      <c r="D342" s="45">
        <v>110833106</v>
      </c>
      <c r="E342" s="46">
        <v>32469927</v>
      </c>
      <c r="F342" s="45">
        <v>143303033</v>
      </c>
      <c r="G342" s="46">
        <v>3089667</v>
      </c>
      <c r="H342" s="45">
        <v>5096978</v>
      </c>
      <c r="I342" s="46">
        <v>3374219</v>
      </c>
      <c r="J342" s="45">
        <v>6197293161</v>
      </c>
      <c r="K342" s="46">
        <v>32136529</v>
      </c>
      <c r="L342" s="47">
        <v>1355</v>
      </c>
      <c r="M342" s="48">
        <v>49467549</v>
      </c>
    </row>
    <row r="343" spans="1:245" ht="15" customHeight="1" x14ac:dyDescent="0.2">
      <c r="A343" s="34"/>
      <c r="B343" s="43" t="s">
        <v>50</v>
      </c>
      <c r="C343" s="44">
        <v>88.007199999999997</v>
      </c>
      <c r="D343" s="55">
        <v>11700501181.506701</v>
      </c>
      <c r="E343" s="56">
        <v>1157334052.7177999</v>
      </c>
      <c r="F343" s="55">
        <v>12857835234.224501</v>
      </c>
      <c r="G343" s="56">
        <v>2335446159.9067001</v>
      </c>
      <c r="H343" s="55">
        <v>467630479.58960003</v>
      </c>
      <c r="I343" s="56">
        <v>642560524.33449996</v>
      </c>
      <c r="J343" s="55">
        <v>8263923618.0937996</v>
      </c>
      <c r="K343" s="56">
        <v>7329493869.0879002</v>
      </c>
      <c r="L343" s="58">
        <v>56240.452899999997</v>
      </c>
      <c r="M343" s="59">
        <v>2693018694.7790999</v>
      </c>
    </row>
    <row r="344" spans="1:245" ht="15" customHeight="1" x14ac:dyDescent="0.2">
      <c r="A344" s="34"/>
      <c r="B344" s="43" t="s">
        <v>51</v>
      </c>
      <c r="C344" s="44">
        <v>16.0016</v>
      </c>
      <c r="D344" s="55">
        <v>137696579.01120001</v>
      </c>
      <c r="E344" s="46">
        <v>40116088.7236</v>
      </c>
      <c r="F344" s="55">
        <v>177812667.73480001</v>
      </c>
      <c r="G344" s="57">
        <v>-8125429.432</v>
      </c>
      <c r="H344" s="55">
        <v>8697968.7603999991</v>
      </c>
      <c r="I344" s="56">
        <v>4923508.8816</v>
      </c>
      <c r="J344" s="55">
        <v>183618615.72</v>
      </c>
      <c r="K344" s="56">
        <v>38030334.301600002</v>
      </c>
      <c r="L344" s="58">
        <v>835.00120000000004</v>
      </c>
      <c r="M344" s="59">
        <v>45184678.919200003</v>
      </c>
    </row>
    <row r="345" spans="1:245" ht="15" customHeight="1" x14ac:dyDescent="0.2">
      <c r="A345" s="34"/>
      <c r="B345" s="43" t="s">
        <v>52</v>
      </c>
      <c r="C345" s="44">
        <v>28.002099999999999</v>
      </c>
      <c r="D345" s="55">
        <v>546888338.67709994</v>
      </c>
      <c r="E345" s="56">
        <v>23404128.795200001</v>
      </c>
      <c r="F345" s="55">
        <v>570292467.47230005</v>
      </c>
      <c r="G345" s="56">
        <v>2947321.7976000002</v>
      </c>
      <c r="H345" s="55">
        <v>23185326</v>
      </c>
      <c r="I345" s="56">
        <v>15611043</v>
      </c>
      <c r="J345" s="55">
        <v>912501517.64639997</v>
      </c>
      <c r="K345" s="57">
        <v>-81067271.2412</v>
      </c>
      <c r="L345" s="58">
        <v>1959.1056000000001</v>
      </c>
      <c r="M345" s="59">
        <v>312162950.67559999</v>
      </c>
    </row>
    <row r="346" spans="1:245" s="33" customFormat="1" ht="15" customHeight="1" x14ac:dyDescent="0.25">
      <c r="A346" s="34"/>
      <c r="B346" s="43" t="s">
        <v>53</v>
      </c>
      <c r="C346" s="44">
        <v>51.002800000000001</v>
      </c>
      <c r="D346" s="55">
        <v>7253558958.5459995</v>
      </c>
      <c r="E346" s="56">
        <v>94804633.645999998</v>
      </c>
      <c r="F346" s="55">
        <v>7348363592.1920004</v>
      </c>
      <c r="G346" s="56">
        <v>749271603.78180003</v>
      </c>
      <c r="H346" s="55">
        <v>144778273.19499999</v>
      </c>
      <c r="I346" s="56">
        <v>180032290.317</v>
      </c>
      <c r="J346" s="55">
        <v>1013503234.1</v>
      </c>
      <c r="K346" s="56">
        <v>2049557541.2720001</v>
      </c>
      <c r="L346" s="58">
        <v>10808.014999999999</v>
      </c>
      <c r="M346" s="59">
        <v>853464602.05299997</v>
      </c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  <c r="CV346" s="32"/>
      <c r="CW346" s="32"/>
      <c r="CX346" s="32"/>
      <c r="CY346" s="32"/>
      <c r="CZ346" s="32"/>
      <c r="DA346" s="32"/>
      <c r="DB346" s="32"/>
      <c r="DC346" s="32"/>
      <c r="DD346" s="32"/>
      <c r="DE346" s="32"/>
      <c r="DF346" s="32"/>
      <c r="DG346" s="32"/>
      <c r="DH346" s="32"/>
      <c r="DI346" s="32"/>
      <c r="DJ346" s="32"/>
      <c r="DK346" s="32"/>
      <c r="DL346" s="32"/>
      <c r="DM346" s="32"/>
      <c r="DN346" s="32"/>
      <c r="DO346" s="32"/>
      <c r="DP346" s="32"/>
      <c r="DQ346" s="32"/>
      <c r="DR346" s="32"/>
      <c r="DS346" s="32"/>
      <c r="DT346" s="32"/>
      <c r="DU346" s="32"/>
      <c r="DV346" s="32"/>
      <c r="DW346" s="32"/>
      <c r="DX346" s="32"/>
      <c r="DY346" s="32"/>
      <c r="DZ346" s="32"/>
      <c r="EA346" s="32"/>
      <c r="EB346" s="32"/>
      <c r="EC346" s="32"/>
      <c r="ED346" s="32"/>
      <c r="EE346" s="32"/>
      <c r="EF346" s="32"/>
      <c r="EG346" s="32"/>
      <c r="EH346" s="32"/>
      <c r="EI346" s="32"/>
      <c r="EJ346" s="32"/>
      <c r="EK346" s="32"/>
      <c r="EL346" s="32"/>
      <c r="EM346" s="32"/>
      <c r="EN346" s="32"/>
      <c r="EO346" s="32"/>
      <c r="EP346" s="32"/>
      <c r="EQ346" s="32"/>
      <c r="ER346" s="32"/>
      <c r="ES346" s="32"/>
      <c r="ET346" s="32"/>
      <c r="EU346" s="32"/>
      <c r="EV346" s="32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  <c r="FK346" s="32"/>
      <c r="FL346" s="32"/>
      <c r="FM346" s="32"/>
      <c r="FN346" s="32"/>
      <c r="FO346" s="32"/>
      <c r="FP346" s="32"/>
      <c r="FQ346" s="32"/>
      <c r="FR346" s="32"/>
      <c r="FS346" s="32"/>
      <c r="FT346" s="32"/>
      <c r="FU346" s="32"/>
      <c r="FV346" s="32"/>
      <c r="FW346" s="32"/>
      <c r="FX346" s="32"/>
      <c r="FY346" s="32"/>
      <c r="FZ346" s="32"/>
      <c r="GA346" s="32"/>
      <c r="GB346" s="32"/>
      <c r="GC346" s="32"/>
      <c r="GD346" s="32"/>
      <c r="GE346" s="32"/>
      <c r="GF346" s="32"/>
      <c r="GG346" s="32"/>
      <c r="GH346" s="32"/>
      <c r="GI346" s="32"/>
      <c r="GJ346" s="32"/>
      <c r="GK346" s="32"/>
      <c r="GL346" s="32"/>
      <c r="GM346" s="32"/>
      <c r="GN346" s="32"/>
      <c r="GO346" s="32"/>
      <c r="GP346" s="32"/>
      <c r="GQ346" s="32"/>
      <c r="GR346" s="32"/>
      <c r="GS346" s="32"/>
      <c r="GT346" s="32"/>
      <c r="GU346" s="32"/>
      <c r="GV346" s="32"/>
      <c r="GW346" s="32"/>
      <c r="GX346" s="32"/>
      <c r="GY346" s="32"/>
      <c r="GZ346" s="32"/>
      <c r="HA346" s="32"/>
      <c r="HB346" s="32"/>
      <c r="HC346" s="32"/>
      <c r="HD346" s="32"/>
      <c r="HE346" s="32"/>
      <c r="HF346" s="32"/>
      <c r="HG346" s="32"/>
      <c r="HH346" s="32"/>
      <c r="HI346" s="32"/>
      <c r="HJ346" s="32"/>
      <c r="HK346" s="32"/>
      <c r="HL346" s="32"/>
      <c r="HM346" s="32"/>
      <c r="HN346" s="32"/>
      <c r="HO346" s="32"/>
      <c r="HP346" s="32"/>
      <c r="HQ346" s="32"/>
      <c r="HR346" s="32"/>
      <c r="HS346" s="32"/>
      <c r="HT346" s="32"/>
      <c r="HU346" s="32"/>
      <c r="HV346" s="32"/>
      <c r="HW346" s="32"/>
      <c r="HX346" s="32"/>
      <c r="HY346" s="32"/>
      <c r="HZ346" s="32"/>
      <c r="IA346" s="32"/>
      <c r="IB346" s="32"/>
      <c r="IC346" s="32"/>
      <c r="ID346" s="32"/>
      <c r="IE346" s="32"/>
      <c r="IF346" s="32"/>
      <c r="IG346" s="32"/>
      <c r="IH346" s="32"/>
      <c r="II346" s="32"/>
      <c r="IJ346" s="32"/>
      <c r="IK346" s="32"/>
    </row>
    <row r="347" spans="1:245" s="33" customFormat="1" ht="15" customHeight="1" x14ac:dyDescent="0.25">
      <c r="A347" s="34"/>
      <c r="B347" s="43" t="s">
        <v>54</v>
      </c>
      <c r="C347" s="44">
        <v>23.000900000000001</v>
      </c>
      <c r="D347" s="57">
        <v>-324407414.52079999</v>
      </c>
      <c r="E347" s="56">
        <v>657068716</v>
      </c>
      <c r="F347" s="55">
        <v>332661301.47920001</v>
      </c>
      <c r="G347" s="56">
        <v>35495243.221000001</v>
      </c>
      <c r="H347" s="55">
        <v>5552786.2869999995</v>
      </c>
      <c r="I347" s="56">
        <v>5683838.7607000005</v>
      </c>
      <c r="J347" s="55">
        <v>62585802</v>
      </c>
      <c r="K347" s="56">
        <v>65633683</v>
      </c>
      <c r="L347" s="58">
        <v>809</v>
      </c>
      <c r="M347" s="59">
        <v>19102005</v>
      </c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  <c r="CA347" s="32"/>
      <c r="CB347" s="32"/>
      <c r="CC347" s="32"/>
      <c r="CD347" s="32"/>
      <c r="CE347" s="32"/>
      <c r="CF347" s="32"/>
      <c r="CG347" s="32"/>
      <c r="CH347" s="32"/>
      <c r="CI347" s="32"/>
      <c r="CJ347" s="32"/>
      <c r="CK347" s="32"/>
      <c r="CL347" s="32"/>
      <c r="CM347" s="32"/>
      <c r="CN347" s="32"/>
      <c r="CO347" s="32"/>
      <c r="CP347" s="32"/>
      <c r="CQ347" s="32"/>
      <c r="CR347" s="32"/>
      <c r="CS347" s="32"/>
      <c r="CT347" s="32"/>
      <c r="CU347" s="32"/>
      <c r="CV347" s="32"/>
      <c r="CW347" s="32"/>
      <c r="CX347" s="32"/>
      <c r="CY347" s="32"/>
      <c r="CZ347" s="32"/>
      <c r="DA347" s="32"/>
      <c r="DB347" s="32"/>
      <c r="DC347" s="32"/>
      <c r="DD347" s="32"/>
      <c r="DE347" s="32"/>
      <c r="DF347" s="32"/>
      <c r="DG347" s="32"/>
      <c r="DH347" s="32"/>
      <c r="DI347" s="32"/>
      <c r="DJ347" s="32"/>
      <c r="DK347" s="32"/>
      <c r="DL347" s="32"/>
      <c r="DM347" s="32"/>
      <c r="DN347" s="32"/>
      <c r="DO347" s="32"/>
      <c r="DP347" s="32"/>
      <c r="DQ347" s="32"/>
      <c r="DR347" s="32"/>
      <c r="DS347" s="32"/>
      <c r="DT347" s="32"/>
      <c r="DU347" s="32"/>
      <c r="DV347" s="32"/>
      <c r="DW347" s="32"/>
      <c r="DX347" s="32"/>
      <c r="DY347" s="32"/>
      <c r="DZ347" s="32"/>
      <c r="EA347" s="32"/>
      <c r="EB347" s="32"/>
      <c r="EC347" s="32"/>
      <c r="ED347" s="32"/>
      <c r="EE347" s="32"/>
      <c r="EF347" s="32"/>
      <c r="EG347" s="32"/>
      <c r="EH347" s="32"/>
      <c r="EI347" s="32"/>
      <c r="EJ347" s="32"/>
      <c r="EK347" s="32"/>
      <c r="EL347" s="32"/>
      <c r="EM347" s="32"/>
      <c r="EN347" s="32"/>
      <c r="EO347" s="32"/>
      <c r="EP347" s="32"/>
      <c r="EQ347" s="32"/>
      <c r="ER347" s="32"/>
      <c r="ES347" s="32"/>
      <c r="ET347" s="32"/>
      <c r="EU347" s="32"/>
      <c r="EV347" s="32"/>
      <c r="EW347" s="32"/>
      <c r="EX347" s="32"/>
      <c r="EY347" s="32"/>
      <c r="EZ347" s="32"/>
      <c r="FA347" s="32"/>
      <c r="FB347" s="32"/>
      <c r="FC347" s="32"/>
      <c r="FD347" s="32"/>
      <c r="FE347" s="32"/>
      <c r="FF347" s="32"/>
      <c r="FG347" s="32"/>
      <c r="FH347" s="32"/>
      <c r="FI347" s="32"/>
      <c r="FJ347" s="32"/>
      <c r="FK347" s="32"/>
      <c r="FL347" s="32"/>
      <c r="FM347" s="32"/>
      <c r="FN347" s="32"/>
      <c r="FO347" s="32"/>
      <c r="FP347" s="32"/>
      <c r="FQ347" s="32"/>
      <c r="FR347" s="32"/>
      <c r="FS347" s="32"/>
      <c r="FT347" s="32"/>
      <c r="FU347" s="32"/>
      <c r="FV347" s="32"/>
      <c r="FW347" s="32"/>
      <c r="FX347" s="32"/>
      <c r="FY347" s="32"/>
      <c r="FZ347" s="32"/>
      <c r="GA347" s="32"/>
      <c r="GB347" s="32"/>
      <c r="GC347" s="32"/>
      <c r="GD347" s="32"/>
      <c r="GE347" s="32"/>
      <c r="GF347" s="32"/>
      <c r="GG347" s="32"/>
      <c r="GH347" s="32"/>
      <c r="GI347" s="32"/>
      <c r="GJ347" s="32"/>
      <c r="GK347" s="32"/>
      <c r="GL347" s="32"/>
      <c r="GM347" s="32"/>
      <c r="GN347" s="32"/>
      <c r="GO347" s="32"/>
      <c r="GP347" s="32"/>
      <c r="GQ347" s="32"/>
      <c r="GR347" s="32"/>
      <c r="GS347" s="32"/>
      <c r="GT347" s="32"/>
      <c r="GU347" s="32"/>
      <c r="GV347" s="32"/>
      <c r="GW347" s="32"/>
      <c r="GX347" s="32"/>
      <c r="GY347" s="32"/>
      <c r="GZ347" s="32"/>
      <c r="HA347" s="32"/>
      <c r="HB347" s="32"/>
      <c r="HC347" s="32"/>
      <c r="HD347" s="32"/>
      <c r="HE347" s="32"/>
      <c r="HF347" s="32"/>
      <c r="HG347" s="32"/>
      <c r="HH347" s="32"/>
      <c r="HI347" s="32"/>
      <c r="HJ347" s="32"/>
      <c r="HK347" s="32"/>
      <c r="HL347" s="32"/>
      <c r="HM347" s="32"/>
      <c r="HN347" s="32"/>
      <c r="HO347" s="32"/>
      <c r="HP347" s="32"/>
      <c r="HQ347" s="32"/>
      <c r="HR347" s="32"/>
      <c r="HS347" s="32"/>
      <c r="HT347" s="32"/>
      <c r="HU347" s="32"/>
      <c r="HV347" s="32"/>
      <c r="HW347" s="32"/>
      <c r="HX347" s="32"/>
      <c r="HY347" s="32"/>
      <c r="HZ347" s="32"/>
      <c r="IA347" s="32"/>
      <c r="IB347" s="32"/>
      <c r="IC347" s="32"/>
      <c r="ID347" s="32"/>
      <c r="IE347" s="32"/>
      <c r="IF347" s="32"/>
      <c r="IG347" s="32"/>
      <c r="IH347" s="32"/>
      <c r="II347" s="32"/>
      <c r="IJ347" s="32"/>
      <c r="IK347" s="32"/>
    </row>
    <row r="348" spans="1:245" ht="15" customHeight="1" x14ac:dyDescent="0.2">
      <c r="A348" s="34"/>
      <c r="B348" s="43" t="s">
        <v>55</v>
      </c>
      <c r="C348" s="44">
        <v>146.0095</v>
      </c>
      <c r="D348" s="55">
        <v>16478499277.246799</v>
      </c>
      <c r="E348" s="56">
        <v>4627466328.6275997</v>
      </c>
      <c r="F348" s="55">
        <v>21105965605.874401</v>
      </c>
      <c r="G348" s="56">
        <v>4302385647.7010002</v>
      </c>
      <c r="H348" s="55">
        <v>146074146.41499999</v>
      </c>
      <c r="I348" s="56">
        <v>155003042.4104</v>
      </c>
      <c r="J348" s="55">
        <v>63192516214.910896</v>
      </c>
      <c r="K348" s="56">
        <v>57686393763.386101</v>
      </c>
      <c r="L348" s="58">
        <v>5875.0331999999999</v>
      </c>
      <c r="M348" s="70">
        <v>-351351288.60780001</v>
      </c>
    </row>
    <row r="349" spans="1:245" s="33" customFormat="1" ht="15" customHeight="1" x14ac:dyDescent="0.25">
      <c r="A349" s="34"/>
      <c r="B349" s="33" t="s">
        <v>56</v>
      </c>
      <c r="C349" s="27">
        <v>198.0196</v>
      </c>
      <c r="D349" s="28">
        <v>111007349534.661</v>
      </c>
      <c r="E349" s="29">
        <v>32666833902.155602</v>
      </c>
      <c r="F349" s="28">
        <v>143674183436.81699</v>
      </c>
      <c r="G349" s="29">
        <v>24334077811.1064</v>
      </c>
      <c r="H349" s="28">
        <v>6131315667.3344002</v>
      </c>
      <c r="I349" s="29">
        <v>5956744892.3522997</v>
      </c>
      <c r="J349" s="28">
        <v>143744511327.134</v>
      </c>
      <c r="K349" s="29">
        <v>119752426748.267</v>
      </c>
      <c r="L349" s="30">
        <v>495987.40470000001</v>
      </c>
      <c r="M349" s="31">
        <v>29258165106.814499</v>
      </c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  <c r="BT349" s="32"/>
      <c r="BU349" s="32"/>
      <c r="BV349" s="32"/>
      <c r="BW349" s="32"/>
      <c r="BX349" s="32"/>
      <c r="BY349" s="32"/>
      <c r="BZ349" s="32"/>
      <c r="CA349" s="32"/>
      <c r="CB349" s="32"/>
      <c r="CC349" s="32"/>
      <c r="CD349" s="32"/>
      <c r="CE349" s="32"/>
      <c r="CF349" s="32"/>
      <c r="CG349" s="32"/>
      <c r="CH349" s="32"/>
      <c r="CI349" s="32"/>
      <c r="CJ349" s="32"/>
      <c r="CK349" s="32"/>
      <c r="CL349" s="32"/>
      <c r="CM349" s="32"/>
      <c r="CN349" s="32"/>
      <c r="CO349" s="32"/>
      <c r="CP349" s="32"/>
      <c r="CQ349" s="32"/>
      <c r="CR349" s="32"/>
      <c r="CS349" s="32"/>
      <c r="CT349" s="32"/>
      <c r="CU349" s="32"/>
      <c r="CV349" s="32"/>
      <c r="CW349" s="32"/>
      <c r="CX349" s="32"/>
      <c r="CY349" s="32"/>
      <c r="CZ349" s="32"/>
      <c r="DA349" s="32"/>
      <c r="DB349" s="32"/>
      <c r="DC349" s="32"/>
      <c r="DD349" s="32"/>
      <c r="DE349" s="32"/>
      <c r="DF349" s="32"/>
      <c r="DG349" s="32"/>
      <c r="DH349" s="32"/>
      <c r="DI349" s="32"/>
      <c r="DJ349" s="32"/>
      <c r="DK349" s="32"/>
      <c r="DL349" s="32"/>
      <c r="DM349" s="32"/>
      <c r="DN349" s="32"/>
      <c r="DO349" s="32"/>
      <c r="DP349" s="32"/>
      <c r="DQ349" s="32"/>
      <c r="DR349" s="32"/>
      <c r="DS349" s="32"/>
      <c r="DT349" s="32"/>
      <c r="DU349" s="32"/>
      <c r="DV349" s="32"/>
      <c r="DW349" s="32"/>
      <c r="DX349" s="32"/>
      <c r="DY349" s="32"/>
      <c r="DZ349" s="32"/>
      <c r="EA349" s="32"/>
      <c r="EB349" s="32"/>
      <c r="EC349" s="32"/>
      <c r="ED349" s="32"/>
      <c r="EE349" s="32"/>
      <c r="EF349" s="32"/>
      <c r="EG349" s="32"/>
      <c r="EH349" s="32"/>
      <c r="EI349" s="32"/>
      <c r="EJ349" s="32"/>
      <c r="EK349" s="32"/>
      <c r="EL349" s="32"/>
      <c r="EM349" s="32"/>
      <c r="EN349" s="32"/>
      <c r="EO349" s="32"/>
      <c r="EP349" s="32"/>
      <c r="EQ349" s="32"/>
      <c r="ER349" s="32"/>
      <c r="ES349" s="32"/>
      <c r="ET349" s="32"/>
      <c r="EU349" s="32"/>
      <c r="EV349" s="32"/>
      <c r="EW349" s="32"/>
      <c r="EX349" s="32"/>
      <c r="EY349" s="32"/>
      <c r="EZ349" s="32"/>
      <c r="FA349" s="32"/>
      <c r="FB349" s="32"/>
      <c r="FC349" s="32"/>
      <c r="FD349" s="32"/>
      <c r="FE349" s="32"/>
      <c r="FF349" s="32"/>
      <c r="FG349" s="32"/>
      <c r="FH349" s="32"/>
      <c r="FI349" s="32"/>
      <c r="FJ349" s="32"/>
      <c r="FK349" s="32"/>
      <c r="FL349" s="32"/>
      <c r="FM349" s="32"/>
      <c r="FN349" s="32"/>
      <c r="FO349" s="32"/>
      <c r="FP349" s="32"/>
      <c r="FQ349" s="32"/>
      <c r="FR349" s="32"/>
      <c r="FS349" s="32"/>
      <c r="FT349" s="32"/>
      <c r="FU349" s="32"/>
      <c r="FV349" s="32"/>
      <c r="FW349" s="32"/>
      <c r="FX349" s="32"/>
      <c r="FY349" s="32"/>
      <c r="FZ349" s="32"/>
      <c r="GA349" s="32"/>
      <c r="GB349" s="32"/>
      <c r="GC349" s="32"/>
      <c r="GD349" s="32"/>
      <c r="GE349" s="32"/>
      <c r="GF349" s="32"/>
      <c r="GG349" s="32"/>
      <c r="GH349" s="32"/>
      <c r="GI349" s="32"/>
      <c r="GJ349" s="32"/>
      <c r="GK349" s="32"/>
      <c r="GL349" s="32"/>
      <c r="GM349" s="32"/>
      <c r="GN349" s="32"/>
      <c r="GO349" s="32"/>
      <c r="GP349" s="32"/>
      <c r="GQ349" s="32"/>
      <c r="GR349" s="32"/>
      <c r="GS349" s="32"/>
      <c r="GT349" s="32"/>
      <c r="GU349" s="32"/>
      <c r="GV349" s="32"/>
      <c r="GW349" s="32"/>
      <c r="GX349" s="32"/>
      <c r="GY349" s="32"/>
      <c r="GZ349" s="32"/>
      <c r="HA349" s="32"/>
      <c r="HB349" s="32"/>
      <c r="HC349" s="32"/>
      <c r="HD349" s="32"/>
      <c r="HE349" s="32"/>
      <c r="HF349" s="32"/>
      <c r="HG349" s="32"/>
      <c r="HH349" s="32"/>
      <c r="HI349" s="32"/>
      <c r="HJ349" s="32"/>
      <c r="HK349" s="32"/>
      <c r="HL349" s="32"/>
      <c r="HM349" s="32"/>
      <c r="HN349" s="32"/>
      <c r="HO349" s="32"/>
      <c r="HP349" s="32"/>
      <c r="HQ349" s="32"/>
      <c r="HR349" s="32"/>
      <c r="HS349" s="32"/>
      <c r="HT349" s="32"/>
      <c r="HU349" s="32"/>
      <c r="HV349" s="32"/>
      <c r="HW349" s="32"/>
      <c r="HX349" s="32"/>
      <c r="HY349" s="32"/>
      <c r="HZ349" s="32"/>
      <c r="IA349" s="32"/>
      <c r="IB349" s="32"/>
      <c r="IC349" s="32"/>
      <c r="ID349" s="32"/>
      <c r="IE349" s="32"/>
      <c r="IF349" s="32"/>
      <c r="IG349" s="32"/>
      <c r="IH349" s="32"/>
      <c r="II349" s="32"/>
      <c r="IJ349" s="32"/>
      <c r="IK349" s="32"/>
    </row>
    <row r="350" spans="1:245" ht="15" customHeight="1" x14ac:dyDescent="0.2">
      <c r="A350" s="34"/>
      <c r="B350" s="43" t="s">
        <v>57</v>
      </c>
      <c r="C350" s="44">
        <v>121.0111</v>
      </c>
      <c r="D350" s="55">
        <v>17902105537.5275</v>
      </c>
      <c r="E350" s="57">
        <v>-1939730866.0023</v>
      </c>
      <c r="F350" s="55">
        <v>15962374671.5252</v>
      </c>
      <c r="G350" s="56">
        <v>2164974504.8972001</v>
      </c>
      <c r="H350" s="55">
        <v>695884316.48150003</v>
      </c>
      <c r="I350" s="56">
        <v>527379441.40570003</v>
      </c>
      <c r="J350" s="55">
        <v>24559917420.088902</v>
      </c>
      <c r="K350" s="56">
        <v>7061147082.3007002</v>
      </c>
      <c r="L350" s="58">
        <v>34036.428899999999</v>
      </c>
      <c r="M350" s="59">
        <v>5534129952.1512003</v>
      </c>
    </row>
    <row r="351" spans="1:245" ht="15" customHeight="1" x14ac:dyDescent="0.2">
      <c r="A351" s="34"/>
      <c r="B351" s="43" t="s">
        <v>58</v>
      </c>
      <c r="C351" s="44">
        <v>108.0072</v>
      </c>
      <c r="D351" s="55">
        <v>4014575381.0075998</v>
      </c>
      <c r="E351" s="56">
        <v>1230751687.2704999</v>
      </c>
      <c r="F351" s="55">
        <v>5245327068.2781</v>
      </c>
      <c r="G351" s="56">
        <v>119879237.18539999</v>
      </c>
      <c r="H351" s="55">
        <v>195285004.16069999</v>
      </c>
      <c r="I351" s="56">
        <v>174148264.67129999</v>
      </c>
      <c r="J351" s="55">
        <v>4881910323.8991003</v>
      </c>
      <c r="K351" s="56">
        <v>1314708387.1566999</v>
      </c>
      <c r="L351" s="58">
        <v>28629.403900000001</v>
      </c>
      <c r="M351" s="59">
        <v>584992257.60169995</v>
      </c>
    </row>
    <row r="352" spans="1:245" ht="15" customHeight="1" x14ac:dyDescent="0.2">
      <c r="A352" s="34"/>
      <c r="B352" s="43" t="s">
        <v>59</v>
      </c>
      <c r="C352" s="44">
        <v>126.01260000000001</v>
      </c>
      <c r="D352" s="55">
        <v>5698179312.0517998</v>
      </c>
      <c r="E352" s="56">
        <v>9684544469.1138</v>
      </c>
      <c r="F352" s="55">
        <v>15382723781.1656</v>
      </c>
      <c r="G352" s="56">
        <v>3795995204.0613999</v>
      </c>
      <c r="H352" s="55">
        <v>758131142.70360005</v>
      </c>
      <c r="I352" s="56">
        <v>376821851.30900002</v>
      </c>
      <c r="J352" s="55">
        <v>28206331865.431599</v>
      </c>
      <c r="K352" s="56">
        <v>16660777264.8326</v>
      </c>
      <c r="L352" s="58">
        <v>21010.190600000002</v>
      </c>
      <c r="M352" s="59">
        <v>3857203132.0068002</v>
      </c>
    </row>
    <row r="353" spans="1:245" ht="15" customHeight="1" x14ac:dyDescent="0.2">
      <c r="A353" s="34"/>
      <c r="B353" s="43" t="s">
        <v>60</v>
      </c>
      <c r="C353" s="44">
        <v>120.0097</v>
      </c>
      <c r="D353" s="55">
        <v>3171326499.5716</v>
      </c>
      <c r="E353" s="56">
        <v>6954933565.0137997</v>
      </c>
      <c r="F353" s="55">
        <v>10126260064.5854</v>
      </c>
      <c r="G353" s="56">
        <v>1174139499.9876001</v>
      </c>
      <c r="H353" s="55">
        <v>472179507.40100002</v>
      </c>
      <c r="I353" s="56">
        <v>412409228.21799999</v>
      </c>
      <c r="J353" s="55">
        <v>6559677316.7511997</v>
      </c>
      <c r="K353" s="56">
        <v>5835721684.5042</v>
      </c>
      <c r="L353" s="58">
        <v>205180.8756</v>
      </c>
      <c r="M353" s="59">
        <v>2341984664.895</v>
      </c>
    </row>
    <row r="354" spans="1:245" ht="15" customHeight="1" x14ac:dyDescent="0.2">
      <c r="A354" s="34"/>
      <c r="B354" s="43" t="s">
        <v>61</v>
      </c>
      <c r="C354" s="44">
        <v>28.001000000000001</v>
      </c>
      <c r="D354" s="55">
        <v>2686914396.2340002</v>
      </c>
      <c r="E354" s="56">
        <v>394317540</v>
      </c>
      <c r="F354" s="55">
        <v>3081231936.2340002</v>
      </c>
      <c r="G354" s="56">
        <v>636283208.78499997</v>
      </c>
      <c r="H354" s="55">
        <v>172326049.44400001</v>
      </c>
      <c r="I354" s="56">
        <v>167454557.99000001</v>
      </c>
      <c r="J354" s="55">
        <v>5926614774.1379995</v>
      </c>
      <c r="K354" s="56">
        <v>3031370055.7870002</v>
      </c>
      <c r="L354" s="58">
        <v>23643.056</v>
      </c>
      <c r="M354" s="59">
        <v>2049758485.0439999</v>
      </c>
    </row>
    <row r="355" spans="1:245" ht="15" customHeight="1" x14ac:dyDescent="0.2">
      <c r="A355" s="34"/>
      <c r="B355" s="43" t="s">
        <v>62</v>
      </c>
      <c r="C355" s="44">
        <v>36.001399999999997</v>
      </c>
      <c r="D355" s="55">
        <v>984394914.95959997</v>
      </c>
      <c r="E355" s="56">
        <v>288600230.36080003</v>
      </c>
      <c r="F355" s="55">
        <v>1272995145.3204</v>
      </c>
      <c r="G355" s="56">
        <v>65122236.5528</v>
      </c>
      <c r="H355" s="55">
        <v>40669848</v>
      </c>
      <c r="I355" s="56">
        <v>21754019</v>
      </c>
      <c r="J355" s="55">
        <v>594302633.48119998</v>
      </c>
      <c r="K355" s="56">
        <v>176702817.336</v>
      </c>
      <c r="L355" s="58">
        <v>4000.0075999999999</v>
      </c>
      <c r="M355" s="59">
        <v>126017854</v>
      </c>
    </row>
    <row r="356" spans="1:245" ht="15" customHeight="1" x14ac:dyDescent="0.2">
      <c r="A356" s="34"/>
      <c r="B356" s="43" t="s">
        <v>63</v>
      </c>
      <c r="C356" s="44">
        <v>97.007300000000001</v>
      </c>
      <c r="D356" s="55">
        <v>45667426786.169296</v>
      </c>
      <c r="E356" s="56">
        <v>2232478291.5244002</v>
      </c>
      <c r="F356" s="55">
        <v>47899905077.693703</v>
      </c>
      <c r="G356" s="56">
        <v>2752613728.5482001</v>
      </c>
      <c r="H356" s="55">
        <v>2519771223.3132</v>
      </c>
      <c r="I356" s="56">
        <v>2916601756.0911002</v>
      </c>
      <c r="J356" s="55">
        <v>23548536643.2085</v>
      </c>
      <c r="K356" s="56">
        <v>52993682243.024696</v>
      </c>
      <c r="L356" s="58">
        <v>65422.111299999997</v>
      </c>
      <c r="M356" s="59">
        <v>7005058654.8372002</v>
      </c>
    </row>
    <row r="357" spans="1:245" ht="15" customHeight="1" x14ac:dyDescent="0.2">
      <c r="A357" s="34"/>
      <c r="B357" s="43" t="s">
        <v>64</v>
      </c>
      <c r="C357" s="44">
        <v>60.003900000000002</v>
      </c>
      <c r="D357" s="55">
        <v>3680751079.5805001</v>
      </c>
      <c r="E357" s="57">
        <v>-156166370.67300001</v>
      </c>
      <c r="F357" s="55">
        <v>3524584708.9074998</v>
      </c>
      <c r="G357" s="56">
        <v>274790319.39969999</v>
      </c>
      <c r="H357" s="55">
        <v>163088087.8633</v>
      </c>
      <c r="I357" s="56">
        <v>153037129.891</v>
      </c>
      <c r="J357" s="55">
        <v>1120053157.7920001</v>
      </c>
      <c r="K357" s="56">
        <v>2887812579.3520002</v>
      </c>
      <c r="L357" s="58">
        <v>6004.0515999999998</v>
      </c>
      <c r="M357" s="59">
        <v>918977277.03779995</v>
      </c>
    </row>
    <row r="358" spans="1:245" ht="15" customHeight="1" x14ac:dyDescent="0.2">
      <c r="A358" s="34"/>
      <c r="B358" s="43" t="s">
        <v>65</v>
      </c>
      <c r="C358" s="44">
        <v>42.002299999999998</v>
      </c>
      <c r="D358" s="55">
        <v>947818786.70640004</v>
      </c>
      <c r="E358" s="56">
        <v>121163174.884</v>
      </c>
      <c r="F358" s="55">
        <v>1068981961.5904</v>
      </c>
      <c r="G358" s="56">
        <v>121737241.0156</v>
      </c>
      <c r="H358" s="55">
        <v>27546703.315099999</v>
      </c>
      <c r="I358" s="56">
        <v>35691471.351800002</v>
      </c>
      <c r="J358" s="55">
        <v>1238791703.2464001</v>
      </c>
      <c r="K358" s="56">
        <v>818894906.61979997</v>
      </c>
      <c r="L358" s="58">
        <v>8768.5202000000008</v>
      </c>
      <c r="M358" s="59">
        <v>103018128.9126</v>
      </c>
    </row>
    <row r="359" spans="1:245" ht="15" customHeight="1" x14ac:dyDescent="0.25">
      <c r="A359" s="34"/>
      <c r="B359" s="43" t="s">
        <v>66</v>
      </c>
      <c r="C359" s="44">
        <v>48.003700000000002</v>
      </c>
      <c r="D359" s="55">
        <v>1205409606.1996</v>
      </c>
      <c r="E359" s="56">
        <v>15692.415999999999</v>
      </c>
      <c r="F359" s="55">
        <v>1205425298.6156001</v>
      </c>
      <c r="G359" s="56">
        <v>182816642.44299999</v>
      </c>
      <c r="H359" s="55">
        <v>50800995.011799999</v>
      </c>
      <c r="I359" s="56">
        <v>52409313.628600001</v>
      </c>
      <c r="J359" s="55">
        <v>1253319243.5576</v>
      </c>
      <c r="K359" s="56">
        <v>626041959.53960001</v>
      </c>
      <c r="L359" s="58">
        <v>5156.1268</v>
      </c>
      <c r="M359" s="59">
        <v>649545756.80659997</v>
      </c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  <c r="DV359" s="32"/>
      <c r="DW359" s="32"/>
      <c r="DX359" s="32"/>
      <c r="DY359" s="32"/>
      <c r="DZ359" s="32"/>
      <c r="EA359" s="32"/>
      <c r="EB359" s="32"/>
      <c r="EC359" s="32"/>
      <c r="ED359" s="32"/>
      <c r="EE359" s="32"/>
      <c r="EF359" s="32"/>
      <c r="EG359" s="32"/>
      <c r="EH359" s="32"/>
      <c r="EI359" s="32"/>
      <c r="EJ359" s="32"/>
      <c r="EK359" s="32"/>
      <c r="EL359" s="32"/>
      <c r="EM359" s="32"/>
      <c r="EN359" s="32"/>
      <c r="EO359" s="32"/>
      <c r="EP359" s="32"/>
      <c r="EQ359" s="32"/>
      <c r="ER359" s="32"/>
      <c r="ES359" s="32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</row>
    <row r="360" spans="1:245" ht="15" customHeight="1" x14ac:dyDescent="0.2">
      <c r="A360" s="34"/>
      <c r="B360" s="43" t="s">
        <v>67</v>
      </c>
      <c r="C360" s="44">
        <v>38.002200000000002</v>
      </c>
      <c r="D360" s="55">
        <v>1886985859.8078001</v>
      </c>
      <c r="E360" s="56">
        <v>1021654307.3049999</v>
      </c>
      <c r="F360" s="55">
        <v>2908640167.1128001</v>
      </c>
      <c r="G360" s="56">
        <v>954376898.93879998</v>
      </c>
      <c r="H360" s="55">
        <v>229839186.264</v>
      </c>
      <c r="I360" s="56">
        <v>231162224.72799999</v>
      </c>
      <c r="J360" s="55">
        <v>511226288.91600001</v>
      </c>
      <c r="K360" s="56">
        <v>1047125811.0326</v>
      </c>
      <c r="L360" s="58">
        <v>41198.167000000001</v>
      </c>
      <c r="M360" s="59">
        <v>1174153966.7279999</v>
      </c>
    </row>
    <row r="361" spans="1:245" ht="15" customHeight="1" x14ac:dyDescent="0.2">
      <c r="A361" s="34"/>
      <c r="B361" s="43" t="s">
        <v>68</v>
      </c>
      <c r="C361" s="44">
        <v>10</v>
      </c>
      <c r="D361" s="45">
        <v>39128341</v>
      </c>
      <c r="E361" s="46">
        <v>31798200</v>
      </c>
      <c r="F361" s="55">
        <v>70926541</v>
      </c>
      <c r="G361" s="56">
        <v>20430030</v>
      </c>
      <c r="H361" s="45">
        <v>3377817</v>
      </c>
      <c r="I361" s="46">
        <v>3686757</v>
      </c>
      <c r="J361" s="45">
        <v>41395307</v>
      </c>
      <c r="K361" s="46">
        <v>42674818</v>
      </c>
      <c r="L361" s="47">
        <v>143</v>
      </c>
      <c r="M361" s="48">
        <v>2015516</v>
      </c>
    </row>
    <row r="362" spans="1:245" ht="15" customHeight="1" x14ac:dyDescent="0.2">
      <c r="A362" s="34"/>
      <c r="B362" s="43" t="s">
        <v>69</v>
      </c>
      <c r="C362" s="44">
        <v>19.001000000000001</v>
      </c>
      <c r="D362" s="55">
        <v>336695363</v>
      </c>
      <c r="E362" s="46">
        <v>41769819</v>
      </c>
      <c r="F362" s="55">
        <v>378465182</v>
      </c>
      <c r="G362" s="56">
        <v>68823789</v>
      </c>
      <c r="H362" s="45">
        <v>19476610</v>
      </c>
      <c r="I362" s="56">
        <v>15308580</v>
      </c>
      <c r="J362" s="55">
        <v>64682761</v>
      </c>
      <c r="K362" s="56">
        <v>311608422</v>
      </c>
      <c r="L362" s="58">
        <v>1122.001</v>
      </c>
      <c r="M362" s="59">
        <v>51640206</v>
      </c>
    </row>
    <row r="363" spans="1:245" ht="15" customHeight="1" x14ac:dyDescent="0.2">
      <c r="A363" s="34"/>
      <c r="B363" s="43" t="s">
        <v>70</v>
      </c>
      <c r="C363" s="44">
        <v>122.009</v>
      </c>
      <c r="D363" s="55">
        <v>18404970803.065701</v>
      </c>
      <c r="E363" s="56">
        <v>11524897705.6406</v>
      </c>
      <c r="F363" s="55">
        <v>29929868508.706299</v>
      </c>
      <c r="G363" s="56">
        <v>11201972315.482901</v>
      </c>
      <c r="H363" s="55">
        <v>627092853.79130006</v>
      </c>
      <c r="I363" s="56">
        <v>681820436.1135</v>
      </c>
      <c r="J363" s="55">
        <v>41495223369.279198</v>
      </c>
      <c r="K363" s="56">
        <v>23764995519.493698</v>
      </c>
      <c r="L363" s="58">
        <v>18964.138500000001</v>
      </c>
      <c r="M363" s="59">
        <v>3716453010.9797001</v>
      </c>
    </row>
    <row r="364" spans="1:245" ht="15" customHeight="1" x14ac:dyDescent="0.2">
      <c r="A364" s="34"/>
      <c r="B364" s="43" t="s">
        <v>71</v>
      </c>
      <c r="C364" s="44">
        <v>36.002899999999997</v>
      </c>
      <c r="D364" s="55">
        <v>633418306.10819995</v>
      </c>
      <c r="E364" s="56">
        <v>209916376.097</v>
      </c>
      <c r="F364" s="55">
        <v>843334682.20519996</v>
      </c>
      <c r="G364" s="56">
        <v>203247403.3946</v>
      </c>
      <c r="H364" s="55">
        <v>46933135.732199997</v>
      </c>
      <c r="I364" s="56">
        <v>48295555.926100001</v>
      </c>
      <c r="J364" s="55">
        <v>384628386.29799998</v>
      </c>
      <c r="K364" s="56">
        <v>430392816.01700002</v>
      </c>
      <c r="L364" s="58">
        <v>2134.0756999999999</v>
      </c>
      <c r="M364" s="59">
        <v>83348945.208399996</v>
      </c>
    </row>
    <row r="365" spans="1:245" ht="15" customHeight="1" x14ac:dyDescent="0.2">
      <c r="A365" s="34"/>
      <c r="B365" s="43" t="s">
        <v>72</v>
      </c>
      <c r="C365" s="44">
        <v>22</v>
      </c>
      <c r="D365" s="55">
        <v>816176580</v>
      </c>
      <c r="E365" s="57">
        <v>-39711542</v>
      </c>
      <c r="F365" s="55">
        <v>776465038</v>
      </c>
      <c r="G365" s="56">
        <v>110422218</v>
      </c>
      <c r="H365" s="55">
        <v>6456316</v>
      </c>
      <c r="I365" s="56">
        <v>19692051</v>
      </c>
      <c r="J365" s="55">
        <v>233765630</v>
      </c>
      <c r="K365" s="56">
        <v>166762737</v>
      </c>
      <c r="L365" s="58">
        <v>5402</v>
      </c>
      <c r="M365" s="59">
        <v>180930595</v>
      </c>
    </row>
    <row r="366" spans="1:245" s="33" customFormat="1" ht="15" customHeight="1" x14ac:dyDescent="0.25">
      <c r="A366" s="34"/>
      <c r="B366" s="43" t="s">
        <v>73</v>
      </c>
      <c r="C366" s="44">
        <v>72.007400000000004</v>
      </c>
      <c r="D366" s="55">
        <v>1353876274.0446</v>
      </c>
      <c r="E366" s="56">
        <v>946203943.68780005</v>
      </c>
      <c r="F366" s="55">
        <v>2300080217.7323999</v>
      </c>
      <c r="G366" s="56">
        <v>133637056.5961</v>
      </c>
      <c r="H366" s="45">
        <v>18712047.131999999</v>
      </c>
      <c r="I366" s="56">
        <v>18955646.131999999</v>
      </c>
      <c r="J366" s="55">
        <v>2061674623.2872</v>
      </c>
      <c r="K366" s="56">
        <v>875763730.96440005</v>
      </c>
      <c r="L366" s="58">
        <v>6010.0910000000003</v>
      </c>
      <c r="M366" s="59">
        <v>390113878.63749999</v>
      </c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  <c r="BO366" s="32"/>
      <c r="BP366" s="32"/>
      <c r="BQ366" s="32"/>
      <c r="BR366" s="32"/>
      <c r="BS366" s="32"/>
      <c r="BT366" s="32"/>
      <c r="BU366" s="32"/>
      <c r="BV366" s="32"/>
      <c r="BW366" s="32"/>
      <c r="BX366" s="32"/>
      <c r="BY366" s="32"/>
      <c r="BZ366" s="32"/>
      <c r="CA366" s="32"/>
      <c r="CB366" s="32"/>
      <c r="CC366" s="32"/>
      <c r="CD366" s="32"/>
      <c r="CE366" s="32"/>
      <c r="CF366" s="32"/>
      <c r="CG366" s="32"/>
      <c r="CH366" s="32"/>
      <c r="CI366" s="32"/>
      <c r="CJ366" s="32"/>
      <c r="CK366" s="32"/>
      <c r="CL366" s="32"/>
      <c r="CM366" s="32"/>
      <c r="CN366" s="32"/>
      <c r="CO366" s="32"/>
      <c r="CP366" s="32"/>
      <c r="CQ366" s="32"/>
      <c r="CR366" s="32"/>
      <c r="CS366" s="32"/>
      <c r="CT366" s="32"/>
      <c r="CU366" s="32"/>
      <c r="CV366" s="32"/>
      <c r="CW366" s="32"/>
      <c r="CX366" s="32"/>
      <c r="CY366" s="32"/>
      <c r="CZ366" s="32"/>
      <c r="DA366" s="32"/>
      <c r="DB366" s="32"/>
      <c r="DC366" s="32"/>
      <c r="DD366" s="32"/>
      <c r="DE366" s="32"/>
      <c r="DF366" s="32"/>
      <c r="DG366" s="32"/>
      <c r="DH366" s="32"/>
      <c r="DI366" s="32"/>
      <c r="DJ366" s="32"/>
      <c r="DK366" s="32"/>
      <c r="DL366" s="32"/>
      <c r="DM366" s="32"/>
      <c r="DN366" s="32"/>
      <c r="DO366" s="32"/>
      <c r="DP366" s="32"/>
      <c r="DQ366" s="32"/>
      <c r="DR366" s="32"/>
      <c r="DS366" s="32"/>
      <c r="DT366" s="32"/>
      <c r="DU366" s="32"/>
      <c r="DV366" s="32"/>
      <c r="DW366" s="32"/>
      <c r="DX366" s="32"/>
      <c r="DY366" s="32"/>
      <c r="DZ366" s="32"/>
      <c r="EA366" s="32"/>
      <c r="EB366" s="32"/>
      <c r="EC366" s="32"/>
      <c r="ED366" s="32"/>
      <c r="EE366" s="32"/>
      <c r="EF366" s="32"/>
      <c r="EG366" s="32"/>
      <c r="EH366" s="32"/>
      <c r="EI366" s="32"/>
      <c r="EJ366" s="32"/>
      <c r="EK366" s="32"/>
      <c r="EL366" s="32"/>
      <c r="EM366" s="32"/>
      <c r="EN366" s="32"/>
      <c r="EO366" s="32"/>
      <c r="EP366" s="32"/>
      <c r="EQ366" s="32"/>
      <c r="ER366" s="32"/>
      <c r="ES366" s="32"/>
      <c r="ET366" s="32"/>
      <c r="EU366" s="32"/>
      <c r="EV366" s="32"/>
      <c r="EW366" s="32"/>
      <c r="EX366" s="32"/>
      <c r="EY366" s="32"/>
      <c r="EZ366" s="32"/>
      <c r="FA366" s="32"/>
      <c r="FB366" s="32"/>
      <c r="FC366" s="32"/>
      <c r="FD366" s="32"/>
      <c r="FE366" s="32"/>
      <c r="FF366" s="32"/>
      <c r="FG366" s="32"/>
      <c r="FH366" s="32"/>
      <c r="FI366" s="32"/>
      <c r="FJ366" s="32"/>
      <c r="FK366" s="32"/>
      <c r="FL366" s="32"/>
      <c r="FM366" s="32"/>
      <c r="FN366" s="32"/>
      <c r="FO366" s="32"/>
      <c r="FP366" s="32"/>
      <c r="FQ366" s="32"/>
      <c r="FR366" s="32"/>
      <c r="FS366" s="32"/>
      <c r="FT366" s="32"/>
      <c r="FU366" s="32"/>
      <c r="FV366" s="32"/>
      <c r="FW366" s="32"/>
      <c r="FX366" s="32"/>
      <c r="FY366" s="32"/>
      <c r="FZ366" s="32"/>
      <c r="GA366" s="32"/>
      <c r="GB366" s="32"/>
      <c r="GC366" s="32"/>
      <c r="GD366" s="32"/>
      <c r="GE366" s="32"/>
      <c r="GF366" s="32"/>
      <c r="GG366" s="32"/>
      <c r="GH366" s="32"/>
      <c r="GI366" s="32"/>
      <c r="GJ366" s="32"/>
      <c r="GK366" s="32"/>
      <c r="GL366" s="32"/>
      <c r="GM366" s="32"/>
      <c r="GN366" s="32"/>
      <c r="GO366" s="32"/>
      <c r="GP366" s="32"/>
      <c r="GQ366" s="32"/>
      <c r="GR366" s="32"/>
      <c r="GS366" s="32"/>
      <c r="GT366" s="32"/>
      <c r="GU366" s="32"/>
      <c r="GV366" s="32"/>
      <c r="GW366" s="32"/>
      <c r="GX366" s="32"/>
      <c r="GY366" s="32"/>
      <c r="GZ366" s="32"/>
      <c r="HA366" s="32"/>
      <c r="HB366" s="32"/>
      <c r="HC366" s="32"/>
      <c r="HD366" s="32"/>
      <c r="HE366" s="32"/>
      <c r="HF366" s="32"/>
      <c r="HG366" s="32"/>
      <c r="HH366" s="32"/>
      <c r="HI366" s="32"/>
      <c r="HJ366" s="32"/>
      <c r="HK366" s="32"/>
      <c r="HL366" s="32"/>
      <c r="HM366" s="32"/>
      <c r="HN366" s="32"/>
      <c r="HO366" s="32"/>
      <c r="HP366" s="32"/>
      <c r="HQ366" s="32"/>
      <c r="HR366" s="32"/>
      <c r="HS366" s="32"/>
      <c r="HT366" s="32"/>
      <c r="HU366" s="32"/>
      <c r="HV366" s="32"/>
      <c r="HW366" s="32"/>
      <c r="HX366" s="32"/>
      <c r="HY366" s="32"/>
      <c r="HZ366" s="32"/>
      <c r="IA366" s="32"/>
      <c r="IB366" s="32"/>
      <c r="IC366" s="32"/>
      <c r="ID366" s="32"/>
      <c r="IE366" s="32"/>
      <c r="IF366" s="32"/>
      <c r="IG366" s="32"/>
      <c r="IH366" s="32"/>
      <c r="II366" s="32"/>
      <c r="IJ366" s="32"/>
      <c r="IK366" s="32"/>
    </row>
    <row r="367" spans="1:245" s="33" customFormat="1" ht="15" customHeight="1" x14ac:dyDescent="0.25">
      <c r="A367" s="34"/>
      <c r="B367" s="43" t="s">
        <v>74</v>
      </c>
      <c r="C367" s="44">
        <v>14.000999999999999</v>
      </c>
      <c r="D367" s="55">
        <v>142737959.60800001</v>
      </c>
      <c r="E367" s="57">
        <v>-9075181</v>
      </c>
      <c r="F367" s="55">
        <v>133662778.608</v>
      </c>
      <c r="G367" s="56">
        <v>12892074.709000001</v>
      </c>
      <c r="H367" s="45">
        <v>3420963</v>
      </c>
      <c r="I367" s="56">
        <v>2553523</v>
      </c>
      <c r="J367" s="55">
        <v>150101347</v>
      </c>
      <c r="K367" s="56">
        <v>5767481.7400000002</v>
      </c>
      <c r="L367" s="58">
        <v>2395</v>
      </c>
      <c r="M367" s="59">
        <v>49388862</v>
      </c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  <c r="BO367" s="32"/>
      <c r="BP367" s="32"/>
      <c r="BQ367" s="32"/>
      <c r="BR367" s="32"/>
      <c r="BS367" s="32"/>
      <c r="BT367" s="32"/>
      <c r="BU367" s="32"/>
      <c r="BV367" s="32"/>
      <c r="BW367" s="32"/>
      <c r="BX367" s="32"/>
      <c r="BY367" s="32"/>
      <c r="BZ367" s="32"/>
      <c r="CA367" s="32"/>
      <c r="CB367" s="32"/>
      <c r="CC367" s="32"/>
      <c r="CD367" s="32"/>
      <c r="CE367" s="32"/>
      <c r="CF367" s="32"/>
      <c r="CG367" s="32"/>
      <c r="CH367" s="32"/>
      <c r="CI367" s="32"/>
      <c r="CJ367" s="32"/>
      <c r="CK367" s="32"/>
      <c r="CL367" s="32"/>
      <c r="CM367" s="32"/>
      <c r="CN367" s="32"/>
      <c r="CO367" s="32"/>
      <c r="CP367" s="32"/>
      <c r="CQ367" s="32"/>
      <c r="CR367" s="32"/>
      <c r="CS367" s="32"/>
      <c r="CT367" s="32"/>
      <c r="CU367" s="32"/>
      <c r="CV367" s="32"/>
      <c r="CW367" s="32"/>
      <c r="CX367" s="32"/>
      <c r="CY367" s="32"/>
      <c r="CZ367" s="32"/>
      <c r="DA367" s="32"/>
      <c r="DB367" s="32"/>
      <c r="DC367" s="32"/>
      <c r="DD367" s="32"/>
      <c r="DE367" s="32"/>
      <c r="DF367" s="32"/>
      <c r="DG367" s="32"/>
      <c r="DH367" s="32"/>
      <c r="DI367" s="32"/>
      <c r="DJ367" s="32"/>
      <c r="DK367" s="32"/>
      <c r="DL367" s="32"/>
      <c r="DM367" s="32"/>
      <c r="DN367" s="32"/>
      <c r="DO367" s="32"/>
      <c r="DP367" s="32"/>
      <c r="DQ367" s="32"/>
      <c r="DR367" s="32"/>
      <c r="DS367" s="32"/>
      <c r="DT367" s="32"/>
      <c r="DU367" s="32"/>
      <c r="DV367" s="32"/>
      <c r="DW367" s="32"/>
      <c r="DX367" s="32"/>
      <c r="DY367" s="32"/>
      <c r="DZ367" s="32"/>
      <c r="EA367" s="32"/>
      <c r="EB367" s="32"/>
      <c r="EC367" s="32"/>
      <c r="ED367" s="32"/>
      <c r="EE367" s="32"/>
      <c r="EF367" s="32"/>
      <c r="EG367" s="32"/>
      <c r="EH367" s="32"/>
      <c r="EI367" s="32"/>
      <c r="EJ367" s="32"/>
      <c r="EK367" s="32"/>
      <c r="EL367" s="32"/>
      <c r="EM367" s="32"/>
      <c r="EN367" s="32"/>
      <c r="EO367" s="32"/>
      <c r="EP367" s="32"/>
      <c r="EQ367" s="32"/>
      <c r="ER367" s="32"/>
      <c r="ES367" s="32"/>
      <c r="ET367" s="32"/>
      <c r="EU367" s="32"/>
      <c r="EV367" s="32"/>
      <c r="EW367" s="32"/>
      <c r="EX367" s="32"/>
      <c r="EY367" s="32"/>
      <c r="EZ367" s="32"/>
      <c r="FA367" s="32"/>
      <c r="FB367" s="32"/>
      <c r="FC367" s="32"/>
      <c r="FD367" s="32"/>
      <c r="FE367" s="32"/>
      <c r="FF367" s="32"/>
      <c r="FG367" s="32"/>
      <c r="FH367" s="32"/>
      <c r="FI367" s="32"/>
      <c r="FJ367" s="32"/>
      <c r="FK367" s="32"/>
      <c r="FL367" s="32"/>
      <c r="FM367" s="32"/>
      <c r="FN367" s="32"/>
      <c r="FO367" s="32"/>
      <c r="FP367" s="32"/>
      <c r="FQ367" s="32"/>
      <c r="FR367" s="32"/>
      <c r="FS367" s="32"/>
      <c r="FT367" s="32"/>
      <c r="FU367" s="32"/>
      <c r="FV367" s="32"/>
      <c r="FW367" s="32"/>
      <c r="FX367" s="32"/>
      <c r="FY367" s="32"/>
      <c r="FZ367" s="32"/>
      <c r="GA367" s="32"/>
      <c r="GB367" s="32"/>
      <c r="GC367" s="32"/>
      <c r="GD367" s="32"/>
      <c r="GE367" s="32"/>
      <c r="GF367" s="32"/>
      <c r="GG367" s="32"/>
      <c r="GH367" s="32"/>
      <c r="GI367" s="32"/>
      <c r="GJ367" s="32"/>
      <c r="GK367" s="32"/>
      <c r="GL367" s="32"/>
      <c r="GM367" s="32"/>
      <c r="GN367" s="32"/>
      <c r="GO367" s="32"/>
      <c r="GP367" s="32"/>
      <c r="GQ367" s="32"/>
      <c r="GR367" s="32"/>
      <c r="GS367" s="32"/>
      <c r="GT367" s="32"/>
      <c r="GU367" s="32"/>
      <c r="GV367" s="32"/>
      <c r="GW367" s="32"/>
      <c r="GX367" s="32"/>
      <c r="GY367" s="32"/>
      <c r="GZ367" s="32"/>
      <c r="HA367" s="32"/>
      <c r="HB367" s="32"/>
      <c r="HC367" s="32"/>
      <c r="HD367" s="32"/>
      <c r="HE367" s="32"/>
      <c r="HF367" s="32"/>
      <c r="HG367" s="32"/>
      <c r="HH367" s="32"/>
      <c r="HI367" s="32"/>
      <c r="HJ367" s="32"/>
      <c r="HK367" s="32"/>
      <c r="HL367" s="32"/>
      <c r="HM367" s="32"/>
      <c r="HN367" s="32"/>
      <c r="HO367" s="32"/>
      <c r="HP367" s="32"/>
      <c r="HQ367" s="32"/>
      <c r="HR367" s="32"/>
      <c r="HS367" s="32"/>
      <c r="HT367" s="32"/>
      <c r="HU367" s="32"/>
      <c r="HV367" s="32"/>
      <c r="HW367" s="32"/>
      <c r="HX367" s="32"/>
      <c r="HY367" s="32"/>
      <c r="HZ367" s="32"/>
      <c r="IA367" s="32"/>
      <c r="IB367" s="32"/>
      <c r="IC367" s="32"/>
      <c r="ID367" s="32"/>
      <c r="IE367" s="32"/>
      <c r="IF367" s="32"/>
      <c r="IG367" s="32"/>
      <c r="IH367" s="32"/>
      <c r="II367" s="32"/>
      <c r="IJ367" s="32"/>
      <c r="IK367" s="32"/>
    </row>
    <row r="368" spans="1:245" ht="15" customHeight="1" x14ac:dyDescent="0.2">
      <c r="A368" s="34"/>
      <c r="B368" s="43" t="s">
        <v>75</v>
      </c>
      <c r="C368" s="44">
        <v>33.002899999999997</v>
      </c>
      <c r="D368" s="55">
        <v>1434457748.0190001</v>
      </c>
      <c r="E368" s="56">
        <v>128472859.51719999</v>
      </c>
      <c r="F368" s="55">
        <v>1562930607.5362</v>
      </c>
      <c r="G368" s="56">
        <v>339924202.10909998</v>
      </c>
      <c r="H368" s="55">
        <v>80323860.720699996</v>
      </c>
      <c r="I368" s="56">
        <v>97563084.896200001</v>
      </c>
      <c r="J368" s="55">
        <v>912358532.75899994</v>
      </c>
      <c r="K368" s="56">
        <v>1700476431.5655999</v>
      </c>
      <c r="L368" s="58">
        <v>16768.159</v>
      </c>
      <c r="M368" s="59">
        <v>439433962.96799999</v>
      </c>
    </row>
    <row r="369" spans="1:245" s="33" customFormat="1" ht="15" customHeight="1" x14ac:dyDescent="0.2">
      <c r="A369" s="34"/>
      <c r="B369" s="33" t="s">
        <v>76</v>
      </c>
      <c r="C369" s="27">
        <v>216.0196</v>
      </c>
      <c r="D369" s="28">
        <v>199190956955.91299</v>
      </c>
      <c r="E369" s="29">
        <v>99524656977.202499</v>
      </c>
      <c r="F369" s="28">
        <v>298715613933.11499</v>
      </c>
      <c r="G369" s="29">
        <v>39652574114.333504</v>
      </c>
      <c r="H369" s="28">
        <v>9400768815.3208008</v>
      </c>
      <c r="I369" s="29">
        <v>9030895106.4335003</v>
      </c>
      <c r="J369" s="28">
        <v>617348815293.87903</v>
      </c>
      <c r="K369" s="29">
        <v>284289355341.44702</v>
      </c>
      <c r="L369" s="30">
        <v>334109.97120000003</v>
      </c>
      <c r="M369" s="31">
        <v>92356519154.348801</v>
      </c>
    </row>
    <row r="370" spans="1:245" ht="15" customHeight="1" x14ac:dyDescent="0.2">
      <c r="A370" s="34"/>
      <c r="B370" s="43" t="s">
        <v>77</v>
      </c>
      <c r="C370" s="44">
        <v>33.001399999999997</v>
      </c>
      <c r="D370" s="55">
        <v>982011040.26839995</v>
      </c>
      <c r="E370" s="56">
        <v>188593933.308</v>
      </c>
      <c r="F370" s="55">
        <v>1170604973.5764</v>
      </c>
      <c r="G370" s="56">
        <v>77382301.289199993</v>
      </c>
      <c r="H370" s="55">
        <v>26330327.758200001</v>
      </c>
      <c r="I370" s="56">
        <v>26531204.014199998</v>
      </c>
      <c r="J370" s="55">
        <v>435287587.71759999</v>
      </c>
      <c r="K370" s="57">
        <v>-241335914.13319999</v>
      </c>
      <c r="L370" s="58">
        <v>1237.0368000000001</v>
      </c>
      <c r="M370" s="59">
        <v>943858160.10399997</v>
      </c>
    </row>
    <row r="371" spans="1:245" ht="15" customHeight="1" x14ac:dyDescent="0.2">
      <c r="A371" s="34"/>
      <c r="B371" s="43" t="s">
        <v>78</v>
      </c>
      <c r="C371" s="44">
        <v>47.002400000000002</v>
      </c>
      <c r="D371" s="55">
        <v>8006452365.3554001</v>
      </c>
      <c r="E371" s="56">
        <v>520522268.81599998</v>
      </c>
      <c r="F371" s="55">
        <v>8526974634.1714001</v>
      </c>
      <c r="G371" s="56">
        <v>2090065969.8111999</v>
      </c>
      <c r="H371" s="55">
        <v>569723505.45720005</v>
      </c>
      <c r="I371" s="56">
        <v>527665264.21340001</v>
      </c>
      <c r="J371" s="55">
        <v>3140966994.6834002</v>
      </c>
      <c r="K371" s="56">
        <v>1547984948.6370001</v>
      </c>
      <c r="L371" s="58">
        <v>3644.0819999999999</v>
      </c>
      <c r="M371" s="59">
        <v>2057774583.3501999</v>
      </c>
    </row>
    <row r="372" spans="1:245" ht="15" customHeight="1" x14ac:dyDescent="0.2">
      <c r="A372" s="34"/>
      <c r="B372" s="43" t="s">
        <v>79</v>
      </c>
      <c r="C372" s="44">
        <v>10.000999999999999</v>
      </c>
      <c r="D372" s="50" t="s">
        <v>34</v>
      </c>
      <c r="E372" s="51" t="s">
        <v>34</v>
      </c>
      <c r="F372" s="50" t="s">
        <v>34</v>
      </c>
      <c r="G372" s="46">
        <v>11640317.498</v>
      </c>
      <c r="H372" s="50" t="s">
        <v>34</v>
      </c>
      <c r="I372" s="51" t="s">
        <v>34</v>
      </c>
      <c r="J372" s="50" t="s">
        <v>34</v>
      </c>
      <c r="K372" s="51" t="s">
        <v>34</v>
      </c>
      <c r="L372" s="53" t="s">
        <v>34</v>
      </c>
      <c r="M372" s="53" t="s">
        <v>34</v>
      </c>
    </row>
    <row r="373" spans="1:245" ht="15" customHeight="1" x14ac:dyDescent="0.2">
      <c r="A373" s="34"/>
      <c r="B373" s="43" t="s">
        <v>80</v>
      </c>
      <c r="C373" s="44">
        <v>10.000999999999999</v>
      </c>
      <c r="D373" s="55">
        <v>289138264.71799999</v>
      </c>
      <c r="E373" s="46">
        <v>4765527.443</v>
      </c>
      <c r="F373" s="55">
        <v>293903792.16100001</v>
      </c>
      <c r="G373" s="56">
        <v>31610357.239</v>
      </c>
      <c r="H373" s="45">
        <v>5574377.841</v>
      </c>
      <c r="I373" s="56">
        <v>4614105.0520000001</v>
      </c>
      <c r="J373" s="52">
        <v>-13227945.57</v>
      </c>
      <c r="K373" s="56">
        <v>119737054.34299999</v>
      </c>
      <c r="L373" s="47">
        <v>223.024</v>
      </c>
      <c r="M373" s="48">
        <v>205004938.40599999</v>
      </c>
    </row>
    <row r="374" spans="1:245" ht="15" customHeight="1" x14ac:dyDescent="0.2">
      <c r="A374" s="34"/>
      <c r="B374" s="43" t="s">
        <v>81</v>
      </c>
      <c r="C374" s="44">
        <v>18.001000000000001</v>
      </c>
      <c r="D374" s="61">
        <v>137774539.146</v>
      </c>
      <c r="E374" s="62">
        <v>558822352.85399997</v>
      </c>
      <c r="F374" s="61">
        <v>696596892</v>
      </c>
      <c r="G374" s="62">
        <v>421081313.84299999</v>
      </c>
      <c r="H374" s="61">
        <v>7374477.2879999997</v>
      </c>
      <c r="I374" s="62">
        <v>14373773.624</v>
      </c>
      <c r="J374" s="61">
        <v>4265203051</v>
      </c>
      <c r="K374" s="56">
        <v>156487818.958</v>
      </c>
      <c r="L374" s="47">
        <v>716.00199999999995</v>
      </c>
      <c r="M374" s="48">
        <v>23950875.721999999</v>
      </c>
    </row>
    <row r="375" spans="1:245" ht="15" customHeight="1" x14ac:dyDescent="0.2">
      <c r="A375" s="34"/>
      <c r="B375" s="43" t="s">
        <v>82</v>
      </c>
      <c r="C375" s="44">
        <v>28.003299999999999</v>
      </c>
      <c r="D375" s="55">
        <v>979704310.04890001</v>
      </c>
      <c r="E375" s="56">
        <v>282020778.40100002</v>
      </c>
      <c r="F375" s="55">
        <v>1261725088.4498999</v>
      </c>
      <c r="G375" s="56">
        <v>235429954.76089999</v>
      </c>
      <c r="H375" s="55">
        <v>55988289.598300003</v>
      </c>
      <c r="I375" s="56">
        <v>35103090.872699998</v>
      </c>
      <c r="J375" s="55">
        <v>466481286.81580001</v>
      </c>
      <c r="K375" s="56">
        <v>448280575.30119997</v>
      </c>
      <c r="L375" s="58">
        <v>3466.1480000000001</v>
      </c>
      <c r="M375" s="59">
        <v>376237142.40020001</v>
      </c>
    </row>
    <row r="376" spans="1:245" ht="15" customHeight="1" x14ac:dyDescent="0.2">
      <c r="A376" s="34"/>
      <c r="B376" s="43" t="s">
        <v>83</v>
      </c>
      <c r="C376" s="44">
        <v>42.002400000000002</v>
      </c>
      <c r="D376" s="55">
        <v>1111935817.6975999</v>
      </c>
      <c r="E376" s="56">
        <v>273168777.46160001</v>
      </c>
      <c r="F376" s="55">
        <v>1385104595.1592</v>
      </c>
      <c r="G376" s="56">
        <v>43112919.544799998</v>
      </c>
      <c r="H376" s="55">
        <v>31523685.796</v>
      </c>
      <c r="I376" s="56">
        <v>27827162.781800002</v>
      </c>
      <c r="J376" s="55">
        <v>809052765.18900001</v>
      </c>
      <c r="K376" s="56">
        <v>2633877407.9517999</v>
      </c>
      <c r="L376" s="58">
        <v>3983.0486000000001</v>
      </c>
      <c r="M376" s="59">
        <v>1425064622.4289999</v>
      </c>
    </row>
    <row r="377" spans="1:245" ht="15" customHeight="1" x14ac:dyDescent="0.2">
      <c r="A377" s="34"/>
      <c r="B377" s="43" t="s">
        <v>84</v>
      </c>
      <c r="C377" s="44">
        <v>27.000399999999999</v>
      </c>
      <c r="D377" s="55">
        <v>443760954.77319998</v>
      </c>
      <c r="E377" s="56">
        <v>88259819</v>
      </c>
      <c r="F377" s="55">
        <v>532020773.77319998</v>
      </c>
      <c r="G377" s="56">
        <v>85510357.247600004</v>
      </c>
      <c r="H377" s="55">
        <v>13612392.864</v>
      </c>
      <c r="I377" s="56">
        <v>13746794</v>
      </c>
      <c r="J377" s="55">
        <v>168591441</v>
      </c>
      <c r="K377" s="56">
        <v>303205708.19999999</v>
      </c>
      <c r="L377" s="58">
        <v>791.00239999999997</v>
      </c>
      <c r="M377" s="59">
        <v>855022039.1164</v>
      </c>
    </row>
    <row r="378" spans="1:245" ht="15" customHeight="1" x14ac:dyDescent="0.2">
      <c r="A378" s="34"/>
      <c r="B378" s="43" t="s">
        <v>85</v>
      </c>
      <c r="C378" s="44">
        <v>97.0047</v>
      </c>
      <c r="D378" s="55">
        <v>6382158244.5187998</v>
      </c>
      <c r="E378" s="56">
        <v>2618535847.8353</v>
      </c>
      <c r="F378" s="55">
        <v>9000694092.3540993</v>
      </c>
      <c r="G378" s="56">
        <v>869948626.21879995</v>
      </c>
      <c r="H378" s="55">
        <v>372421483.51239997</v>
      </c>
      <c r="I378" s="56">
        <v>271673720.57130003</v>
      </c>
      <c r="J378" s="55">
        <v>6491290256.6802998</v>
      </c>
      <c r="K378" s="56">
        <v>3112281648.5092001</v>
      </c>
      <c r="L378" s="58">
        <v>16237.3019</v>
      </c>
      <c r="M378" s="59">
        <v>5787766829.3975</v>
      </c>
    </row>
    <row r="379" spans="1:245" ht="15" customHeight="1" x14ac:dyDescent="0.2">
      <c r="A379" s="34"/>
      <c r="B379" s="43" t="s">
        <v>86</v>
      </c>
      <c r="C379" s="44">
        <v>114.0087</v>
      </c>
      <c r="D379" s="55">
        <v>19369352059.4188</v>
      </c>
      <c r="E379" s="57">
        <v>-2121635365.0202</v>
      </c>
      <c r="F379" s="55">
        <v>17247716694.398602</v>
      </c>
      <c r="G379" s="56">
        <v>3193905610.4439001</v>
      </c>
      <c r="H379" s="55">
        <v>873287502.57260001</v>
      </c>
      <c r="I379" s="56">
        <v>880965047.95120001</v>
      </c>
      <c r="J379" s="55">
        <v>22271775908.5751</v>
      </c>
      <c r="K379" s="56">
        <v>5312182412.0026999</v>
      </c>
      <c r="L379" s="58">
        <v>22934.3469</v>
      </c>
      <c r="M379" s="59">
        <v>10587699491.899599</v>
      </c>
    </row>
    <row r="380" spans="1:245" ht="15" customHeight="1" x14ac:dyDescent="0.2">
      <c r="A380" s="34"/>
      <c r="B380" s="43" t="s">
        <v>87</v>
      </c>
      <c r="C380" s="44">
        <v>24.0014</v>
      </c>
      <c r="D380" s="55">
        <v>615943495.87059999</v>
      </c>
      <c r="E380" s="56">
        <v>409483963.61299998</v>
      </c>
      <c r="F380" s="55">
        <v>1025427459.4836</v>
      </c>
      <c r="G380" s="56">
        <v>171003163.21880001</v>
      </c>
      <c r="H380" s="55">
        <v>27625441.344999999</v>
      </c>
      <c r="I380" s="56">
        <v>36900232.998000003</v>
      </c>
      <c r="J380" s="55">
        <v>618533336.64279997</v>
      </c>
      <c r="K380" s="56">
        <v>644174881.13999999</v>
      </c>
      <c r="L380" s="58">
        <v>1991.2357999999999</v>
      </c>
      <c r="M380" s="59">
        <v>594183465.17400002</v>
      </c>
    </row>
    <row r="381" spans="1:245" ht="15" customHeight="1" x14ac:dyDescent="0.2">
      <c r="A381" s="34"/>
      <c r="B381" s="43" t="s">
        <v>88</v>
      </c>
      <c r="C381" s="44">
        <v>24.001999999999999</v>
      </c>
      <c r="D381" s="55">
        <v>442950006.87699997</v>
      </c>
      <c r="E381" s="56">
        <v>351013951.41100001</v>
      </c>
      <c r="F381" s="55">
        <v>793963958.28799999</v>
      </c>
      <c r="G381" s="56">
        <v>56284984.126000002</v>
      </c>
      <c r="H381" s="55">
        <v>10348530.551000001</v>
      </c>
      <c r="I381" s="56">
        <v>12118676.851</v>
      </c>
      <c r="J381" s="55">
        <v>298054730.46499997</v>
      </c>
      <c r="K381" s="56">
        <v>104766506.427</v>
      </c>
      <c r="L381" s="58">
        <v>6000.2510000000002</v>
      </c>
      <c r="M381" s="59">
        <v>328431068.829</v>
      </c>
    </row>
    <row r="382" spans="1:245" ht="15" customHeight="1" x14ac:dyDescent="0.25">
      <c r="A382" s="34"/>
      <c r="B382" s="43" t="s">
        <v>89</v>
      </c>
      <c r="C382" s="44">
        <v>100.0069</v>
      </c>
      <c r="D382" s="55">
        <v>13349692442.7626</v>
      </c>
      <c r="E382" s="56">
        <v>4422521849.5389004</v>
      </c>
      <c r="F382" s="55">
        <v>17772214292.301498</v>
      </c>
      <c r="G382" s="56">
        <v>1237268208.8850999</v>
      </c>
      <c r="H382" s="55">
        <v>223419585.94159999</v>
      </c>
      <c r="I382" s="56">
        <v>274577657.87169999</v>
      </c>
      <c r="J382" s="55">
        <v>22836198907.472698</v>
      </c>
      <c r="K382" s="56">
        <v>12982528397.3424</v>
      </c>
      <c r="L382" s="58">
        <v>16431.524000000001</v>
      </c>
      <c r="M382" s="59">
        <v>4664493494.6569996</v>
      </c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  <c r="DV382" s="32"/>
      <c r="DW382" s="32"/>
      <c r="DX382" s="32"/>
      <c r="DY382" s="32"/>
      <c r="DZ382" s="32"/>
      <c r="EA382" s="32"/>
      <c r="EB382" s="32"/>
      <c r="EC382" s="32"/>
      <c r="ED382" s="32"/>
      <c r="EE382" s="32"/>
      <c r="EF382" s="32"/>
      <c r="EG382" s="32"/>
      <c r="EH382" s="32"/>
      <c r="EI382" s="32"/>
      <c r="EJ382" s="32"/>
      <c r="EK382" s="32"/>
      <c r="EL382" s="32"/>
      <c r="EM382" s="32"/>
      <c r="EN382" s="32"/>
      <c r="EO382" s="32"/>
      <c r="EP382" s="32"/>
      <c r="EQ382" s="32"/>
      <c r="ER382" s="32"/>
      <c r="ES382" s="32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</row>
    <row r="383" spans="1:245" ht="15" customHeight="1" x14ac:dyDescent="0.2">
      <c r="A383" s="34"/>
      <c r="B383" s="43" t="s">
        <v>90</v>
      </c>
      <c r="C383" s="44">
        <v>90.003699999999995</v>
      </c>
      <c r="D383" s="55">
        <v>7065244068.3979998</v>
      </c>
      <c r="E383" s="56">
        <v>3333704131.5465999</v>
      </c>
      <c r="F383" s="55">
        <v>10398948199.944599</v>
      </c>
      <c r="G383" s="56">
        <v>1700956816.3485999</v>
      </c>
      <c r="H383" s="55">
        <v>534624280.08960003</v>
      </c>
      <c r="I383" s="56">
        <v>538511524.86000001</v>
      </c>
      <c r="J383" s="55">
        <v>2265584940.5892</v>
      </c>
      <c r="K383" s="56">
        <v>1853331121.1924</v>
      </c>
      <c r="L383" s="58">
        <v>13345.222599999999</v>
      </c>
      <c r="M383" s="59">
        <v>3035330699.7241998</v>
      </c>
    </row>
    <row r="384" spans="1:245" ht="15" customHeight="1" x14ac:dyDescent="0.2">
      <c r="A384" s="34"/>
      <c r="B384" s="43" t="s">
        <v>91</v>
      </c>
      <c r="C384" s="49">
        <v>9.0009999999999994</v>
      </c>
      <c r="D384" s="50" t="s">
        <v>34</v>
      </c>
      <c r="E384" s="51" t="s">
        <v>34</v>
      </c>
      <c r="F384" s="50" t="s">
        <v>34</v>
      </c>
      <c r="G384" s="54">
        <v>38497792.848999999</v>
      </c>
      <c r="H384" s="50" t="s">
        <v>34</v>
      </c>
      <c r="I384" s="51" t="s">
        <v>34</v>
      </c>
      <c r="J384" s="50" t="s">
        <v>34</v>
      </c>
      <c r="K384" s="51" t="s">
        <v>34</v>
      </c>
      <c r="L384" s="53" t="s">
        <v>34</v>
      </c>
      <c r="M384" s="53" t="s">
        <v>34</v>
      </c>
    </row>
    <row r="385" spans="1:245" ht="15" customHeight="1" x14ac:dyDescent="0.2">
      <c r="A385" s="34"/>
      <c r="B385" s="43" t="s">
        <v>92</v>
      </c>
      <c r="C385" s="44">
        <v>79.003</v>
      </c>
      <c r="D385" s="55">
        <v>13988930255.737</v>
      </c>
      <c r="E385" s="57">
        <v>-419423719.92799997</v>
      </c>
      <c r="F385" s="55">
        <v>13569506535.809</v>
      </c>
      <c r="G385" s="57">
        <v>-190248559.81400001</v>
      </c>
      <c r="H385" s="55">
        <v>110768324.984</v>
      </c>
      <c r="I385" s="56">
        <v>142777103.23300001</v>
      </c>
      <c r="J385" s="55">
        <v>72045299437.473999</v>
      </c>
      <c r="K385" s="57">
        <v>-1062104602.853</v>
      </c>
      <c r="L385" s="58">
        <v>1848.0219999999999</v>
      </c>
      <c r="M385" s="59">
        <v>5952016704.4429998</v>
      </c>
    </row>
    <row r="386" spans="1:245" ht="15" customHeight="1" x14ac:dyDescent="0.2">
      <c r="A386" s="34"/>
      <c r="B386" s="43" t="s">
        <v>93</v>
      </c>
      <c r="C386" s="44">
        <v>117.0087</v>
      </c>
      <c r="D386" s="55">
        <v>8708235720.3934002</v>
      </c>
      <c r="E386" s="56">
        <v>13482365599.965</v>
      </c>
      <c r="F386" s="55">
        <v>22190601320.358398</v>
      </c>
      <c r="G386" s="57">
        <v>-151695989.26910001</v>
      </c>
      <c r="H386" s="55">
        <v>306439775.51920003</v>
      </c>
      <c r="I386" s="56">
        <v>257580557.93360001</v>
      </c>
      <c r="J386" s="55">
        <v>79937295704.899902</v>
      </c>
      <c r="K386" s="56">
        <v>12507090217.6726</v>
      </c>
      <c r="L386" s="58">
        <v>11708.1731</v>
      </c>
      <c r="M386" s="59">
        <v>5752280893.4498997</v>
      </c>
    </row>
    <row r="387" spans="1:245" ht="15" customHeight="1" x14ac:dyDescent="0.2">
      <c r="A387" s="34"/>
      <c r="B387" s="43" t="s">
        <v>94</v>
      </c>
      <c r="C387" s="44">
        <v>34.002400000000002</v>
      </c>
      <c r="D387" s="55">
        <v>842623339.82340002</v>
      </c>
      <c r="E387" s="56">
        <v>167414013.479</v>
      </c>
      <c r="F387" s="55">
        <v>1010037353.3024</v>
      </c>
      <c r="G387" s="56">
        <v>22580348.621599998</v>
      </c>
      <c r="H387" s="55">
        <v>28169232.745200001</v>
      </c>
      <c r="I387" s="56">
        <v>22093611.623799998</v>
      </c>
      <c r="J387" s="55">
        <v>805523246.87899995</v>
      </c>
      <c r="K387" s="56">
        <v>1499372219.4530001</v>
      </c>
      <c r="L387" s="58">
        <v>1698.1310000000001</v>
      </c>
      <c r="M387" s="59">
        <v>1442436824.6387999</v>
      </c>
    </row>
    <row r="388" spans="1:245" ht="15" customHeight="1" x14ac:dyDescent="0.2">
      <c r="A388" s="34"/>
      <c r="B388" s="43" t="s">
        <v>95</v>
      </c>
      <c r="C388" s="44">
        <v>53.006700000000002</v>
      </c>
      <c r="D388" s="55">
        <v>2151460610.1887999</v>
      </c>
      <c r="E388" s="56">
        <v>1545342471.9466</v>
      </c>
      <c r="F388" s="55">
        <v>3696803082.1353998</v>
      </c>
      <c r="G388" s="56">
        <v>318182658.19489998</v>
      </c>
      <c r="H388" s="55">
        <v>64231149.996699996</v>
      </c>
      <c r="I388" s="56">
        <v>68214367.715800002</v>
      </c>
      <c r="J388" s="55">
        <v>718300676.07480001</v>
      </c>
      <c r="K388" s="56">
        <v>589819500.11319995</v>
      </c>
      <c r="L388" s="58">
        <v>21849.040799999999</v>
      </c>
      <c r="M388" s="59">
        <v>2556362624.8663998</v>
      </c>
    </row>
    <row r="389" spans="1:245" ht="15" customHeight="1" x14ac:dyDescent="0.2">
      <c r="A389" s="34"/>
      <c r="B389" s="43" t="s">
        <v>96</v>
      </c>
      <c r="C389" s="44">
        <v>37.002400000000002</v>
      </c>
      <c r="D389" s="55">
        <v>1234378963.3973999</v>
      </c>
      <c r="E389" s="56">
        <v>386098560.04699999</v>
      </c>
      <c r="F389" s="55">
        <v>1620477523.4444001</v>
      </c>
      <c r="G389" s="56">
        <v>270315122.69520003</v>
      </c>
      <c r="H389" s="55">
        <v>59346842.431000002</v>
      </c>
      <c r="I389" s="56">
        <v>79420608.710999995</v>
      </c>
      <c r="J389" s="55">
        <v>771723268.90680003</v>
      </c>
      <c r="K389" s="56">
        <v>725291439.00100005</v>
      </c>
      <c r="L389" s="58">
        <v>4533.0425999999998</v>
      </c>
      <c r="M389" s="59">
        <v>746153429.20700002</v>
      </c>
    </row>
    <row r="390" spans="1:245" ht="15" customHeight="1" x14ac:dyDescent="0.2">
      <c r="A390" s="34"/>
      <c r="B390" s="43" t="s">
        <v>97</v>
      </c>
      <c r="C390" s="44">
        <v>21.001999999999999</v>
      </c>
      <c r="D390" s="55">
        <v>625375422.21599996</v>
      </c>
      <c r="E390" s="56">
        <v>217131957.259</v>
      </c>
      <c r="F390" s="55">
        <v>842507379.47500002</v>
      </c>
      <c r="G390" s="56">
        <v>235863149.51199999</v>
      </c>
      <c r="H390" s="55">
        <v>28238027.784000002</v>
      </c>
      <c r="I390" s="56">
        <v>32067315.956999999</v>
      </c>
      <c r="J390" s="55">
        <v>260630509.01499999</v>
      </c>
      <c r="K390" s="56">
        <v>566828623.78600001</v>
      </c>
      <c r="L390" s="58">
        <v>3864.2359999999999</v>
      </c>
      <c r="M390" s="59">
        <v>470817435.68400002</v>
      </c>
    </row>
    <row r="391" spans="1:245" ht="15" customHeight="1" x14ac:dyDescent="0.25">
      <c r="A391" s="34"/>
      <c r="B391" s="43" t="s">
        <v>98</v>
      </c>
      <c r="C391" s="44">
        <v>31.002400000000002</v>
      </c>
      <c r="D391" s="55">
        <v>3137356849.8931999</v>
      </c>
      <c r="E391" s="56">
        <v>2152635392.1929998</v>
      </c>
      <c r="F391" s="55">
        <v>5289992242.0861998</v>
      </c>
      <c r="G391" s="56">
        <v>933606758.08700001</v>
      </c>
      <c r="H391" s="55">
        <v>252063864.68000001</v>
      </c>
      <c r="I391" s="56">
        <v>253467341.3098</v>
      </c>
      <c r="J391" s="55">
        <v>835412827.52279997</v>
      </c>
      <c r="K391" s="56">
        <v>2556945196.8866</v>
      </c>
      <c r="L391" s="58">
        <v>5743.0047999999997</v>
      </c>
      <c r="M391" s="59">
        <v>1452396958.3080001</v>
      </c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  <c r="DV391" s="32"/>
      <c r="DW391" s="32"/>
      <c r="DX391" s="32"/>
      <c r="DY391" s="32"/>
      <c r="DZ391" s="32"/>
      <c r="EA391" s="32"/>
      <c r="EB391" s="32"/>
      <c r="EC391" s="32"/>
      <c r="ED391" s="32"/>
      <c r="EE391" s="32"/>
      <c r="EF391" s="32"/>
      <c r="EG391" s="32"/>
      <c r="EH391" s="32"/>
      <c r="EI391" s="32"/>
      <c r="EJ391" s="32"/>
      <c r="EK391" s="32"/>
      <c r="EL391" s="32"/>
      <c r="EM391" s="32"/>
      <c r="EN391" s="32"/>
      <c r="EO391" s="32"/>
      <c r="EP391" s="32"/>
      <c r="EQ391" s="32"/>
      <c r="ER391" s="32"/>
      <c r="ES391" s="32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</row>
    <row r="392" spans="1:245" ht="15" customHeight="1" x14ac:dyDescent="0.2">
      <c r="A392" s="34"/>
      <c r="B392" s="43" t="s">
        <v>99</v>
      </c>
      <c r="C392" s="49">
        <v>9.0009999999999994</v>
      </c>
      <c r="D392" s="45">
        <v>209636315.18799999</v>
      </c>
      <c r="E392" s="46">
        <v>101499899.414</v>
      </c>
      <c r="F392" s="45">
        <v>311136214.602</v>
      </c>
      <c r="G392" s="46">
        <v>74724073.253000006</v>
      </c>
      <c r="H392" s="45">
        <v>12566203.924000001</v>
      </c>
      <c r="I392" s="46">
        <v>12803559.379000001</v>
      </c>
      <c r="J392" s="45">
        <v>202467346.07100001</v>
      </c>
      <c r="K392" s="46">
        <v>120941114.303</v>
      </c>
      <c r="L392" s="47">
        <v>1869.2049999999999</v>
      </c>
      <c r="M392" s="48">
        <v>164266127.90200001</v>
      </c>
    </row>
    <row r="393" spans="1:245" ht="15" customHeight="1" x14ac:dyDescent="0.2">
      <c r="A393" s="34"/>
      <c r="B393" s="43" t="s">
        <v>100</v>
      </c>
      <c r="C393" s="44">
        <v>19.001999999999999</v>
      </c>
      <c r="D393" s="55">
        <v>467091260.84299999</v>
      </c>
      <c r="E393" s="56">
        <v>30761974.671</v>
      </c>
      <c r="F393" s="55">
        <v>497853235.514</v>
      </c>
      <c r="G393" s="56">
        <v>52313432.012999997</v>
      </c>
      <c r="H393" s="55">
        <v>6385562.1950000003</v>
      </c>
      <c r="I393" s="56">
        <v>8463179.7489999998</v>
      </c>
      <c r="J393" s="55">
        <v>58501935.295000002</v>
      </c>
      <c r="K393" s="56">
        <v>105652833.76100001</v>
      </c>
      <c r="L393" s="58">
        <v>1337.0129999999999</v>
      </c>
      <c r="M393" s="59">
        <v>203059122.692</v>
      </c>
    </row>
    <row r="394" spans="1:245" ht="15" customHeight="1" x14ac:dyDescent="0.2">
      <c r="A394" s="34"/>
      <c r="B394" s="43" t="s">
        <v>101</v>
      </c>
      <c r="C394" s="44">
        <v>91.005600000000001</v>
      </c>
      <c r="D394" s="55">
        <v>8014013797.3465996</v>
      </c>
      <c r="E394" s="56">
        <v>1352664333.7571001</v>
      </c>
      <c r="F394" s="55">
        <v>9366678131.1037006</v>
      </c>
      <c r="G394" s="56">
        <v>571607732.17869997</v>
      </c>
      <c r="H394" s="55">
        <v>138441892.2753</v>
      </c>
      <c r="I394" s="56">
        <v>213437147.72080001</v>
      </c>
      <c r="J394" s="55">
        <v>12622840884.8962</v>
      </c>
      <c r="K394" s="57">
        <v>-472958719.45340002</v>
      </c>
      <c r="L394" s="58">
        <v>22501.9035</v>
      </c>
      <c r="M394" s="59">
        <v>4211316097.2311001</v>
      </c>
    </row>
    <row r="395" spans="1:245" ht="15" customHeight="1" x14ac:dyDescent="0.2">
      <c r="A395" s="34"/>
      <c r="B395" s="43" t="s">
        <v>102</v>
      </c>
      <c r="C395" s="44">
        <v>62.004300000000001</v>
      </c>
      <c r="D395" s="55">
        <v>1684120646.2959001</v>
      </c>
      <c r="E395" s="56">
        <v>1294284265.2835</v>
      </c>
      <c r="F395" s="55">
        <v>2978404911.5794001</v>
      </c>
      <c r="G395" s="56">
        <v>199090310.0248</v>
      </c>
      <c r="H395" s="55">
        <v>100545816.3502</v>
      </c>
      <c r="I395" s="56">
        <v>72842294.670000002</v>
      </c>
      <c r="J395" s="55">
        <v>4046079717.9095001</v>
      </c>
      <c r="K395" s="56">
        <v>626902056.97130001</v>
      </c>
      <c r="L395" s="58">
        <v>6276.1005999999998</v>
      </c>
      <c r="M395" s="59">
        <v>764649328.66340005</v>
      </c>
    </row>
    <row r="396" spans="1:245" ht="15" customHeight="1" x14ac:dyDescent="0.2">
      <c r="A396" s="34"/>
      <c r="B396" s="43" t="s">
        <v>103</v>
      </c>
      <c r="C396" s="44">
        <v>84.003399999999999</v>
      </c>
      <c r="D396" s="55">
        <v>22476363903.991798</v>
      </c>
      <c r="E396" s="56">
        <v>27975706168.036999</v>
      </c>
      <c r="F396" s="55">
        <v>50452070072.028801</v>
      </c>
      <c r="G396" s="56">
        <v>5398924333.6093998</v>
      </c>
      <c r="H396" s="55">
        <v>855608939.91480005</v>
      </c>
      <c r="I396" s="56">
        <v>777827215.3908</v>
      </c>
      <c r="J396" s="55">
        <v>40701269915.2276</v>
      </c>
      <c r="K396" s="56">
        <v>23099431490.9818</v>
      </c>
      <c r="L396" s="58">
        <v>6456.0901999999996</v>
      </c>
      <c r="M396" s="59">
        <v>4146343297.7512002</v>
      </c>
    </row>
    <row r="397" spans="1:245" ht="15" customHeight="1" x14ac:dyDescent="0.2">
      <c r="A397" s="34"/>
      <c r="B397" s="43" t="s">
        <v>104</v>
      </c>
      <c r="C397" s="44">
        <v>28.002800000000001</v>
      </c>
      <c r="D397" s="55">
        <v>1096753145.5027001</v>
      </c>
      <c r="E397" s="56">
        <v>796721148.426</v>
      </c>
      <c r="F397" s="55">
        <v>1893474293.9287</v>
      </c>
      <c r="G397" s="56">
        <v>377292431.88569999</v>
      </c>
      <c r="H397" s="55">
        <v>86971340.586899996</v>
      </c>
      <c r="I397" s="56">
        <v>90493491.588799998</v>
      </c>
      <c r="J397" s="55">
        <v>749282011.77100003</v>
      </c>
      <c r="K397" s="56">
        <v>871407714.15530002</v>
      </c>
      <c r="L397" s="58">
        <v>3048.0158000000001</v>
      </c>
      <c r="M397" s="59">
        <v>455775075.97710001</v>
      </c>
    </row>
    <row r="398" spans="1:245" ht="15" customHeight="1" x14ac:dyDescent="0.2">
      <c r="A398" s="34"/>
      <c r="B398" s="43" t="s">
        <v>105</v>
      </c>
      <c r="C398" s="44">
        <v>13.000999999999999</v>
      </c>
      <c r="D398" s="45">
        <v>538463399.60800004</v>
      </c>
      <c r="E398" s="46">
        <v>141427968</v>
      </c>
      <c r="F398" s="55">
        <v>679891367.60800004</v>
      </c>
      <c r="G398" s="57">
        <v>-46556146.556999996</v>
      </c>
      <c r="H398" s="45">
        <v>13856371</v>
      </c>
      <c r="I398" s="56">
        <v>6323947.5259999996</v>
      </c>
      <c r="J398" s="45">
        <v>57016293.142999999</v>
      </c>
      <c r="K398" s="56">
        <v>866980804.24300003</v>
      </c>
      <c r="L398" s="47">
        <v>1639.0239999999999</v>
      </c>
      <c r="M398" s="48">
        <v>313352194.14099997</v>
      </c>
    </row>
    <row r="399" spans="1:245" ht="15" customHeight="1" x14ac:dyDescent="0.2">
      <c r="A399" s="34"/>
      <c r="B399" s="43" t="s">
        <v>106</v>
      </c>
      <c r="C399" s="44">
        <v>189.01509999999999</v>
      </c>
      <c r="D399" s="55">
        <v>73797467885.497604</v>
      </c>
      <c r="E399" s="56">
        <v>37844182823.194702</v>
      </c>
      <c r="F399" s="55">
        <v>111641650708.692</v>
      </c>
      <c r="G399" s="56">
        <v>20182593246.32</v>
      </c>
      <c r="H399" s="55">
        <v>4562914701.5316</v>
      </c>
      <c r="I399" s="56">
        <v>4295563296.2147999</v>
      </c>
      <c r="J399" s="55">
        <v>305159039247.68799</v>
      </c>
      <c r="K399" s="56">
        <v>206980040644.64301</v>
      </c>
      <c r="L399" s="58">
        <v>144795.71280000001</v>
      </c>
      <c r="M399" s="59">
        <v>32190032605.313801</v>
      </c>
    </row>
    <row r="400" spans="1:245" ht="15" customHeight="1" x14ac:dyDescent="0.25">
      <c r="A400" s="34"/>
      <c r="B400" s="43" t="s">
        <v>107</v>
      </c>
      <c r="C400" s="44">
        <v>70.005600000000001</v>
      </c>
      <c r="D400" s="55">
        <v>704974528.31239998</v>
      </c>
      <c r="E400" s="56">
        <v>1319701042.8894</v>
      </c>
      <c r="F400" s="55">
        <v>2024675571.2018001</v>
      </c>
      <c r="G400" s="56">
        <v>1140282520.2544</v>
      </c>
      <c r="H400" s="55">
        <v>14292811.389</v>
      </c>
      <c r="I400" s="56">
        <v>25186641.805</v>
      </c>
      <c r="J400" s="55">
        <v>34242435583.346802</v>
      </c>
      <c r="K400" s="56">
        <v>5681500447.7802</v>
      </c>
      <c r="L400" s="58">
        <v>869.01</v>
      </c>
      <c r="M400" s="59">
        <v>462445609.28600001</v>
      </c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  <c r="DV400" s="32"/>
      <c r="DW400" s="32"/>
      <c r="DX400" s="32"/>
      <c r="DY400" s="32"/>
      <c r="DZ400" s="32"/>
      <c r="EA400" s="32"/>
      <c r="EB400" s="32"/>
      <c r="EC400" s="32"/>
      <c r="ED400" s="32"/>
      <c r="EE400" s="32"/>
      <c r="EF400" s="32"/>
      <c r="EG400" s="32"/>
      <c r="EH400" s="32"/>
      <c r="EI400" s="32"/>
      <c r="EJ400" s="32"/>
      <c r="EK400" s="32"/>
      <c r="EL400" s="32"/>
      <c r="EM400" s="32"/>
      <c r="EN400" s="32"/>
      <c r="EO400" s="32"/>
      <c r="EP400" s="32"/>
      <c r="EQ400" s="32"/>
      <c r="ER400" s="32"/>
      <c r="ES400" s="32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</row>
    <row r="401" spans="1:245" s="33" customFormat="1" ht="15" customHeight="1" x14ac:dyDescent="0.25">
      <c r="A401" s="68" t="s">
        <v>112</v>
      </c>
      <c r="B401" s="26" t="s">
        <v>28</v>
      </c>
      <c r="C401" s="27">
        <v>181.08779999999999</v>
      </c>
      <c r="D401" s="28">
        <v>641603823208.48999</v>
      </c>
      <c r="E401" s="29">
        <v>142696427839.509</v>
      </c>
      <c r="F401" s="28">
        <v>784300251047.99902</v>
      </c>
      <c r="G401" s="29">
        <v>85887217665.007797</v>
      </c>
      <c r="H401" s="28">
        <v>12290844774.7071</v>
      </c>
      <c r="I401" s="29">
        <v>10418914029.371799</v>
      </c>
      <c r="J401" s="28">
        <v>999309676856.71802</v>
      </c>
      <c r="K401" s="29">
        <v>148555544079.70401</v>
      </c>
      <c r="L401" s="30">
        <v>3161538.3343000002</v>
      </c>
      <c r="M401" s="31">
        <v>105702135088.89101</v>
      </c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  <c r="EN401" s="32"/>
      <c r="EO401" s="32"/>
      <c r="EP401" s="32"/>
      <c r="EQ401" s="32"/>
      <c r="ER401" s="32"/>
      <c r="ES401" s="32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</row>
    <row r="402" spans="1:245" s="36" customFormat="1" ht="15" customHeight="1" x14ac:dyDescent="0.25">
      <c r="A402" s="34"/>
      <c r="B402" s="33" t="s">
        <v>29</v>
      </c>
      <c r="C402" s="27">
        <v>148.08779999999999</v>
      </c>
      <c r="D402" s="28">
        <v>342872988377.82397</v>
      </c>
      <c r="E402" s="29">
        <v>40194860336.122597</v>
      </c>
      <c r="F402" s="28">
        <v>383067848713.94598</v>
      </c>
      <c r="G402" s="29">
        <v>23225261280.3974</v>
      </c>
      <c r="H402" s="28">
        <v>7388629505.2060003</v>
      </c>
      <c r="I402" s="29">
        <v>6609647352.8011999</v>
      </c>
      <c r="J402" s="28">
        <v>366032605840.69702</v>
      </c>
      <c r="K402" s="29">
        <v>126119426036.789</v>
      </c>
      <c r="L402" s="30">
        <v>1047778.1345</v>
      </c>
      <c r="M402" s="31">
        <v>52130025855.887497</v>
      </c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35"/>
      <c r="BY402" s="35"/>
      <c r="BZ402" s="35"/>
      <c r="CA402" s="35"/>
      <c r="CB402" s="35"/>
      <c r="CC402" s="35"/>
      <c r="CD402" s="35"/>
      <c r="CE402" s="35"/>
      <c r="CF402" s="35"/>
      <c r="CG402" s="35"/>
      <c r="CH402" s="35"/>
      <c r="CI402" s="35"/>
      <c r="CJ402" s="35"/>
      <c r="CK402" s="35"/>
      <c r="CL402" s="35"/>
      <c r="CM402" s="35"/>
      <c r="CN402" s="35"/>
      <c r="CO402" s="35"/>
      <c r="CP402" s="35"/>
      <c r="CQ402" s="35"/>
      <c r="CR402" s="35"/>
      <c r="CS402" s="35"/>
      <c r="CT402" s="35"/>
      <c r="CU402" s="35"/>
      <c r="CV402" s="35"/>
      <c r="CW402" s="35"/>
      <c r="CX402" s="35"/>
      <c r="CY402" s="35"/>
      <c r="CZ402" s="35"/>
      <c r="DA402" s="35"/>
      <c r="DB402" s="35"/>
      <c r="DC402" s="35"/>
      <c r="DD402" s="35"/>
      <c r="DE402" s="35"/>
      <c r="DF402" s="35"/>
      <c r="DG402" s="35"/>
      <c r="DH402" s="35"/>
      <c r="DI402" s="35"/>
      <c r="DJ402" s="35"/>
      <c r="DK402" s="35"/>
      <c r="DL402" s="35"/>
      <c r="DM402" s="35"/>
      <c r="DN402" s="35"/>
      <c r="DO402" s="35"/>
      <c r="DP402" s="35"/>
      <c r="DQ402" s="35"/>
      <c r="DR402" s="35"/>
      <c r="DS402" s="35"/>
      <c r="DT402" s="35"/>
      <c r="DU402" s="35"/>
      <c r="DV402" s="35"/>
      <c r="DW402" s="35"/>
      <c r="DX402" s="35"/>
      <c r="DY402" s="35"/>
      <c r="DZ402" s="35"/>
      <c r="EA402" s="35"/>
      <c r="EB402" s="35"/>
      <c r="EC402" s="35"/>
      <c r="ED402" s="35"/>
      <c r="EE402" s="35"/>
      <c r="EF402" s="35"/>
      <c r="EG402" s="35"/>
      <c r="EH402" s="35"/>
      <c r="EI402" s="35"/>
      <c r="EJ402" s="35"/>
      <c r="EK402" s="35"/>
      <c r="EL402" s="35"/>
      <c r="EM402" s="35"/>
      <c r="EN402" s="35"/>
      <c r="EO402" s="35"/>
      <c r="EP402" s="35"/>
      <c r="EQ402" s="35"/>
      <c r="ER402" s="35"/>
      <c r="ES402" s="35"/>
      <c r="ET402" s="35"/>
      <c r="EU402" s="35"/>
      <c r="EV402" s="35"/>
      <c r="EW402" s="35"/>
      <c r="EX402" s="35"/>
      <c r="EY402" s="35"/>
      <c r="EZ402" s="35"/>
      <c r="FA402" s="35"/>
      <c r="FB402" s="35"/>
      <c r="FC402" s="35"/>
      <c r="FD402" s="35"/>
      <c r="FE402" s="35"/>
      <c r="FF402" s="35"/>
      <c r="FG402" s="35"/>
      <c r="FH402" s="35"/>
      <c r="FI402" s="35"/>
      <c r="FJ402" s="35"/>
      <c r="FK402" s="35"/>
      <c r="FL402" s="35"/>
      <c r="FM402" s="35"/>
      <c r="FN402" s="35"/>
      <c r="FO402" s="35"/>
      <c r="FP402" s="35"/>
      <c r="FQ402" s="35"/>
      <c r="FR402" s="35"/>
      <c r="FS402" s="35"/>
      <c r="FT402" s="35"/>
      <c r="FU402" s="35"/>
      <c r="FV402" s="35"/>
      <c r="FW402" s="35"/>
      <c r="FX402" s="35"/>
      <c r="FY402" s="35"/>
      <c r="FZ402" s="35"/>
      <c r="GA402" s="35"/>
      <c r="GB402" s="35"/>
      <c r="GC402" s="35"/>
      <c r="GD402" s="35"/>
      <c r="GE402" s="35"/>
      <c r="GF402" s="35"/>
      <c r="GG402" s="35"/>
      <c r="GH402" s="35"/>
      <c r="GI402" s="35"/>
      <c r="GJ402" s="35"/>
      <c r="GK402" s="35"/>
      <c r="GL402" s="35"/>
      <c r="GM402" s="35"/>
      <c r="GN402" s="35"/>
      <c r="GO402" s="35"/>
      <c r="GP402" s="35"/>
      <c r="GQ402" s="35"/>
      <c r="GR402" s="35"/>
      <c r="GS402" s="35"/>
      <c r="GT402" s="35"/>
      <c r="GU402" s="35"/>
      <c r="GV402" s="35"/>
      <c r="GW402" s="35"/>
      <c r="GX402" s="35"/>
      <c r="GY402" s="35"/>
      <c r="GZ402" s="35"/>
      <c r="HA402" s="35"/>
      <c r="HB402" s="35"/>
      <c r="HC402" s="35"/>
      <c r="HD402" s="35"/>
      <c r="HE402" s="35"/>
      <c r="HF402" s="35"/>
      <c r="HG402" s="35"/>
      <c r="HH402" s="35"/>
      <c r="HI402" s="35"/>
      <c r="HJ402" s="35"/>
      <c r="HK402" s="35"/>
      <c r="HL402" s="35"/>
      <c r="HM402" s="35"/>
      <c r="HN402" s="35"/>
      <c r="HO402" s="35"/>
      <c r="HP402" s="35"/>
      <c r="HQ402" s="35"/>
      <c r="HR402" s="35"/>
      <c r="HS402" s="35"/>
      <c r="HT402" s="35"/>
      <c r="HU402" s="35"/>
      <c r="HV402" s="35"/>
      <c r="HW402" s="35"/>
      <c r="HX402" s="35"/>
      <c r="HY402" s="35"/>
      <c r="HZ402" s="35"/>
      <c r="IA402" s="35"/>
      <c r="IB402" s="35"/>
      <c r="IC402" s="35"/>
      <c r="ID402" s="35"/>
      <c r="IE402" s="35"/>
      <c r="IF402" s="35"/>
      <c r="IG402" s="35"/>
      <c r="IH402" s="35"/>
      <c r="II402" s="35"/>
      <c r="IJ402" s="35"/>
      <c r="IK402" s="35"/>
    </row>
    <row r="403" spans="1:245" s="36" customFormat="1" ht="15" customHeight="1" x14ac:dyDescent="0.25">
      <c r="A403" s="34"/>
      <c r="B403" s="33" t="s">
        <v>30</v>
      </c>
      <c r="C403" s="27">
        <v>72.007999999999996</v>
      </c>
      <c r="D403" s="28">
        <v>143489018509.965</v>
      </c>
      <c r="E403" s="29">
        <v>8039809268.5860004</v>
      </c>
      <c r="F403" s="28">
        <v>151528827778.55099</v>
      </c>
      <c r="G403" s="29">
        <v>44756913369.238197</v>
      </c>
      <c r="H403" s="28">
        <v>707404826.35899997</v>
      </c>
      <c r="I403" s="71">
        <v>23385686.298999999</v>
      </c>
      <c r="J403" s="28">
        <v>7163796129.0326004</v>
      </c>
      <c r="K403" s="29">
        <v>9008994507.0795994</v>
      </c>
      <c r="L403" s="30">
        <v>335457.66399999999</v>
      </c>
      <c r="M403" s="31">
        <v>7625384144.3288002</v>
      </c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  <c r="BT403" s="35"/>
      <c r="BU403" s="35"/>
      <c r="BV403" s="35"/>
      <c r="BW403" s="35"/>
      <c r="BX403" s="35"/>
      <c r="BY403" s="35"/>
      <c r="BZ403" s="35"/>
      <c r="CA403" s="35"/>
      <c r="CB403" s="35"/>
      <c r="CC403" s="35"/>
      <c r="CD403" s="35"/>
      <c r="CE403" s="35"/>
      <c r="CF403" s="35"/>
      <c r="CG403" s="35"/>
      <c r="CH403" s="35"/>
      <c r="CI403" s="35"/>
      <c r="CJ403" s="35"/>
      <c r="CK403" s="35"/>
      <c r="CL403" s="35"/>
      <c r="CM403" s="35"/>
      <c r="CN403" s="35"/>
      <c r="CO403" s="35"/>
      <c r="CP403" s="35"/>
      <c r="CQ403" s="35"/>
      <c r="CR403" s="35"/>
      <c r="CS403" s="35"/>
      <c r="CT403" s="35"/>
      <c r="CU403" s="35"/>
      <c r="CV403" s="35"/>
      <c r="CW403" s="35"/>
      <c r="CX403" s="35"/>
      <c r="CY403" s="35"/>
      <c r="CZ403" s="35"/>
      <c r="DA403" s="35"/>
      <c r="DB403" s="35"/>
      <c r="DC403" s="35"/>
      <c r="DD403" s="35"/>
      <c r="DE403" s="35"/>
      <c r="DF403" s="35"/>
      <c r="DG403" s="35"/>
      <c r="DH403" s="35"/>
      <c r="DI403" s="35"/>
      <c r="DJ403" s="35"/>
      <c r="DK403" s="35"/>
      <c r="DL403" s="35"/>
      <c r="DM403" s="35"/>
      <c r="DN403" s="35"/>
      <c r="DO403" s="35"/>
      <c r="DP403" s="35"/>
      <c r="DQ403" s="35"/>
      <c r="DR403" s="35"/>
      <c r="DS403" s="35"/>
      <c r="DT403" s="35"/>
      <c r="DU403" s="35"/>
      <c r="DV403" s="35"/>
      <c r="DW403" s="35"/>
      <c r="DX403" s="35"/>
      <c r="DY403" s="35"/>
      <c r="DZ403" s="35"/>
      <c r="EA403" s="35"/>
      <c r="EB403" s="35"/>
      <c r="EC403" s="35"/>
      <c r="ED403" s="35"/>
      <c r="EE403" s="35"/>
      <c r="EF403" s="35"/>
      <c r="EG403" s="35"/>
      <c r="EH403" s="35"/>
      <c r="EI403" s="35"/>
      <c r="EJ403" s="35"/>
      <c r="EK403" s="35"/>
      <c r="EL403" s="35"/>
      <c r="EM403" s="35"/>
      <c r="EN403" s="35"/>
      <c r="EO403" s="35"/>
      <c r="EP403" s="35"/>
      <c r="EQ403" s="35"/>
      <c r="ER403" s="35"/>
      <c r="ES403" s="35"/>
      <c r="ET403" s="35"/>
      <c r="EU403" s="35"/>
      <c r="EV403" s="35"/>
      <c r="EW403" s="35"/>
      <c r="EX403" s="35"/>
      <c r="EY403" s="35"/>
      <c r="EZ403" s="35"/>
      <c r="FA403" s="35"/>
      <c r="FB403" s="35"/>
      <c r="FC403" s="35"/>
      <c r="FD403" s="35"/>
      <c r="FE403" s="35"/>
      <c r="FF403" s="35"/>
      <c r="FG403" s="35"/>
      <c r="FH403" s="35"/>
      <c r="FI403" s="35"/>
      <c r="FJ403" s="35"/>
      <c r="FK403" s="35"/>
      <c r="FL403" s="35"/>
      <c r="FM403" s="35"/>
      <c r="FN403" s="35"/>
      <c r="FO403" s="35"/>
      <c r="FP403" s="35"/>
      <c r="FQ403" s="35"/>
      <c r="FR403" s="35"/>
      <c r="FS403" s="35"/>
      <c r="FT403" s="35"/>
      <c r="FU403" s="35"/>
      <c r="FV403" s="35"/>
      <c r="FW403" s="35"/>
      <c r="FX403" s="35"/>
      <c r="FY403" s="35"/>
      <c r="FZ403" s="35"/>
      <c r="GA403" s="35"/>
      <c r="GB403" s="35"/>
      <c r="GC403" s="35"/>
      <c r="GD403" s="35"/>
      <c r="GE403" s="35"/>
      <c r="GF403" s="35"/>
      <c r="GG403" s="35"/>
      <c r="GH403" s="35"/>
      <c r="GI403" s="35"/>
      <c r="GJ403" s="35"/>
      <c r="GK403" s="35"/>
      <c r="GL403" s="35"/>
      <c r="GM403" s="35"/>
      <c r="GN403" s="35"/>
      <c r="GO403" s="35"/>
      <c r="GP403" s="35"/>
      <c r="GQ403" s="35"/>
      <c r="GR403" s="35"/>
      <c r="GS403" s="35"/>
      <c r="GT403" s="35"/>
      <c r="GU403" s="35"/>
      <c r="GV403" s="35"/>
      <c r="GW403" s="35"/>
      <c r="GX403" s="35"/>
      <c r="GY403" s="35"/>
      <c r="GZ403" s="35"/>
      <c r="HA403" s="35"/>
      <c r="HB403" s="35"/>
      <c r="HC403" s="35"/>
      <c r="HD403" s="35"/>
      <c r="HE403" s="35"/>
      <c r="HF403" s="35"/>
      <c r="HG403" s="35"/>
      <c r="HH403" s="35"/>
      <c r="HI403" s="35"/>
      <c r="HJ403" s="35"/>
      <c r="HK403" s="35"/>
      <c r="HL403" s="35"/>
      <c r="HM403" s="35"/>
      <c r="HN403" s="35"/>
      <c r="HO403" s="35"/>
      <c r="HP403" s="35"/>
      <c r="HQ403" s="35"/>
      <c r="HR403" s="35"/>
      <c r="HS403" s="35"/>
      <c r="HT403" s="35"/>
      <c r="HU403" s="35"/>
      <c r="HV403" s="35"/>
      <c r="HW403" s="35"/>
      <c r="HX403" s="35"/>
      <c r="HY403" s="35"/>
      <c r="HZ403" s="35"/>
      <c r="IA403" s="35"/>
      <c r="IB403" s="35"/>
      <c r="IC403" s="35"/>
      <c r="ID403" s="35"/>
      <c r="IE403" s="35"/>
      <c r="IF403" s="35"/>
      <c r="IG403" s="35"/>
      <c r="IH403" s="35"/>
      <c r="II403" s="35"/>
      <c r="IJ403" s="35"/>
      <c r="IK403" s="35"/>
    </row>
    <row r="404" spans="1:245" s="33" customFormat="1" ht="15" customHeight="1" x14ac:dyDescent="0.25">
      <c r="A404" s="34"/>
      <c r="B404" s="33" t="s">
        <v>31</v>
      </c>
      <c r="C404" s="27">
        <v>51.010599999999997</v>
      </c>
      <c r="D404" s="28">
        <v>1030411166.3306</v>
      </c>
      <c r="E404" s="29">
        <v>488103807.95340002</v>
      </c>
      <c r="F404" s="28">
        <v>1518514974.2839999</v>
      </c>
      <c r="G404" s="29">
        <v>105469978.2476</v>
      </c>
      <c r="H404" s="28">
        <v>68919647.356800005</v>
      </c>
      <c r="I404" s="29">
        <v>78671798.303200006</v>
      </c>
      <c r="J404" s="28">
        <v>1564625501.9086001</v>
      </c>
      <c r="K404" s="29">
        <v>2093521360.0788</v>
      </c>
      <c r="L404" s="30">
        <v>27178.7556</v>
      </c>
      <c r="M404" s="31">
        <v>197374287.243</v>
      </c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  <c r="EN404" s="32"/>
      <c r="EO404" s="32"/>
      <c r="EP404" s="32"/>
      <c r="EQ404" s="32"/>
      <c r="ER404" s="32"/>
      <c r="ES404" s="32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</row>
    <row r="405" spans="1:245" ht="15" customHeight="1" x14ac:dyDescent="0.2">
      <c r="A405" s="34"/>
      <c r="B405" s="43" t="s">
        <v>32</v>
      </c>
      <c r="C405" s="44">
        <v>20.003399999999999</v>
      </c>
      <c r="D405" s="55">
        <v>152268725.43799999</v>
      </c>
      <c r="E405" s="56">
        <v>134069005.9738</v>
      </c>
      <c r="F405" s="55">
        <v>286337731.41180003</v>
      </c>
      <c r="G405" s="56">
        <v>3023484.0351999998</v>
      </c>
      <c r="H405" s="45">
        <v>5767040.4195999997</v>
      </c>
      <c r="I405" s="56">
        <v>9837399.7467999998</v>
      </c>
      <c r="J405" s="55">
        <v>36859022.618799999</v>
      </c>
      <c r="K405" s="56">
        <v>82147255.209999993</v>
      </c>
      <c r="L405" s="58">
        <v>12762.970600000001</v>
      </c>
      <c r="M405" s="59">
        <v>20869131.411600001</v>
      </c>
    </row>
    <row r="406" spans="1:245" ht="15" customHeight="1" x14ac:dyDescent="0.25">
      <c r="A406" s="34"/>
      <c r="B406" s="43" t="s">
        <v>33</v>
      </c>
      <c r="C406" s="44">
        <v>13.003</v>
      </c>
      <c r="D406" s="55">
        <v>31170733.563000001</v>
      </c>
      <c r="E406" s="46">
        <v>22752575.732000001</v>
      </c>
      <c r="F406" s="55">
        <v>53923309.295000002</v>
      </c>
      <c r="G406" s="56">
        <v>4993174.7309999997</v>
      </c>
      <c r="H406" s="45">
        <v>1604182.5449999999</v>
      </c>
      <c r="I406" s="46">
        <v>1583059.064</v>
      </c>
      <c r="J406" s="50" t="s">
        <v>34</v>
      </c>
      <c r="K406" s="56">
        <v>2275783.3139999998</v>
      </c>
      <c r="L406" s="47">
        <v>277.01600000000002</v>
      </c>
      <c r="M406" s="48">
        <v>4467290</v>
      </c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  <c r="DV406" s="32"/>
      <c r="DW406" s="32"/>
      <c r="DX406" s="32"/>
      <c r="DY406" s="32"/>
      <c r="DZ406" s="32"/>
      <c r="EA406" s="32"/>
      <c r="EB406" s="32"/>
      <c r="EC406" s="32"/>
      <c r="ED406" s="32"/>
      <c r="EE406" s="32"/>
      <c r="EF406" s="32"/>
      <c r="EG406" s="32"/>
      <c r="EH406" s="32"/>
      <c r="EI406" s="32"/>
      <c r="EJ406" s="32"/>
      <c r="EK406" s="32"/>
      <c r="EL406" s="32"/>
      <c r="EM406" s="32"/>
      <c r="EN406" s="32"/>
      <c r="EO406" s="32"/>
      <c r="EP406" s="32"/>
      <c r="EQ406" s="32"/>
      <c r="ER406" s="32"/>
      <c r="ES406" s="32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</row>
    <row r="407" spans="1:245" ht="15" customHeight="1" x14ac:dyDescent="0.2">
      <c r="A407" s="34"/>
      <c r="B407" s="43" t="s">
        <v>35</v>
      </c>
      <c r="C407" s="44">
        <v>22.0032</v>
      </c>
      <c r="D407" s="50" t="s">
        <v>34</v>
      </c>
      <c r="E407" s="51" t="s">
        <v>34</v>
      </c>
      <c r="F407" s="45">
        <v>36970862</v>
      </c>
      <c r="G407" s="56">
        <v>37146333.782799996</v>
      </c>
      <c r="H407" s="50" t="s">
        <v>34</v>
      </c>
      <c r="I407" s="51" t="s">
        <v>34</v>
      </c>
      <c r="J407" s="50" t="s">
        <v>34</v>
      </c>
      <c r="K407" s="56">
        <v>1985922363.9691999</v>
      </c>
      <c r="L407" s="53" t="s">
        <v>34</v>
      </c>
      <c r="M407" s="53" t="s">
        <v>34</v>
      </c>
    </row>
    <row r="408" spans="1:245" ht="15" customHeight="1" x14ac:dyDescent="0.2">
      <c r="A408" s="34"/>
      <c r="B408" s="43" t="s">
        <v>36</v>
      </c>
      <c r="C408" s="44">
        <v>10.001200000000001</v>
      </c>
      <c r="D408" s="45">
        <v>58577794</v>
      </c>
      <c r="E408" s="46">
        <v>25463219</v>
      </c>
      <c r="F408" s="45">
        <v>84041013</v>
      </c>
      <c r="G408" s="46">
        <v>8220209.7916000001</v>
      </c>
      <c r="H408" s="45">
        <v>1153836</v>
      </c>
      <c r="I408" s="46">
        <v>4135040</v>
      </c>
      <c r="J408" s="45">
        <v>6536475.5939999996</v>
      </c>
      <c r="K408" s="46">
        <v>11434123.1132</v>
      </c>
      <c r="L408" s="53" t="s">
        <v>34</v>
      </c>
      <c r="M408" s="48">
        <v>4808080</v>
      </c>
    </row>
    <row r="409" spans="1:245" ht="15" customHeight="1" x14ac:dyDescent="0.2">
      <c r="A409" s="34"/>
      <c r="B409" s="43" t="s">
        <v>37</v>
      </c>
      <c r="C409" s="49">
        <v>7</v>
      </c>
      <c r="D409" s="50" t="s">
        <v>34</v>
      </c>
      <c r="E409" s="51" t="s">
        <v>34</v>
      </c>
      <c r="F409" s="45">
        <v>68215423</v>
      </c>
      <c r="G409" s="46">
        <v>14487711</v>
      </c>
      <c r="H409" s="50" t="s">
        <v>34</v>
      </c>
      <c r="I409" s="51" t="s">
        <v>34</v>
      </c>
      <c r="J409" s="72">
        <v>205500</v>
      </c>
      <c r="K409" s="46">
        <v>26803323</v>
      </c>
      <c r="L409" s="53" t="s">
        <v>34</v>
      </c>
      <c r="M409" s="53" t="s">
        <v>34</v>
      </c>
    </row>
    <row r="410" spans="1:245" ht="15" customHeight="1" x14ac:dyDescent="0.2">
      <c r="A410" s="34"/>
      <c r="B410" s="43" t="s">
        <v>38</v>
      </c>
      <c r="C410" s="44">
        <v>37.005400000000002</v>
      </c>
      <c r="D410" s="55">
        <v>557879867.33899999</v>
      </c>
      <c r="E410" s="56">
        <v>177621573.14660001</v>
      </c>
      <c r="F410" s="55">
        <v>735501440.48559999</v>
      </c>
      <c r="G410" s="56">
        <v>19842797.856600001</v>
      </c>
      <c r="H410" s="55">
        <v>12198073.297</v>
      </c>
      <c r="I410" s="56">
        <v>12872473.923</v>
      </c>
      <c r="J410" s="55">
        <v>426733766.02219999</v>
      </c>
      <c r="K410" s="57">
        <v>-80928917.981399998</v>
      </c>
      <c r="L410" s="58">
        <v>6618.7052000000003</v>
      </c>
      <c r="M410" s="59">
        <v>137700911.54980001</v>
      </c>
    </row>
    <row r="411" spans="1:245" s="33" customFormat="1" ht="15" customHeight="1" x14ac:dyDescent="0.25">
      <c r="A411" s="34"/>
      <c r="B411" s="43" t="s">
        <v>39</v>
      </c>
      <c r="C411" s="44">
        <v>24.0044</v>
      </c>
      <c r="D411" s="55">
        <v>168844854.99059999</v>
      </c>
      <c r="E411" s="56">
        <v>84680340.100999996</v>
      </c>
      <c r="F411" s="55">
        <v>253525195.0916</v>
      </c>
      <c r="G411" s="56">
        <v>17756267.0504</v>
      </c>
      <c r="H411" s="55">
        <v>5880002.0952000003</v>
      </c>
      <c r="I411" s="56">
        <v>2828306.1165999998</v>
      </c>
      <c r="J411" s="55">
        <v>49907282.432599999</v>
      </c>
      <c r="K411" s="56">
        <v>65867429.4538</v>
      </c>
      <c r="L411" s="58">
        <v>4826.0637999999999</v>
      </c>
      <c r="M411" s="59">
        <v>19751209.281599998</v>
      </c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  <c r="DV411" s="32"/>
      <c r="DW411" s="32"/>
      <c r="DX411" s="32"/>
      <c r="DY411" s="32"/>
      <c r="DZ411" s="32"/>
      <c r="EA411" s="32"/>
      <c r="EB411" s="32"/>
      <c r="EC411" s="32"/>
      <c r="ED411" s="32"/>
      <c r="EE411" s="32"/>
      <c r="EF411" s="32"/>
      <c r="EG411" s="32"/>
      <c r="EH411" s="32"/>
      <c r="EI411" s="32"/>
      <c r="EJ411" s="32"/>
      <c r="EK411" s="32"/>
      <c r="EL411" s="32"/>
      <c r="EM411" s="32"/>
      <c r="EN411" s="32"/>
      <c r="EO411" s="32"/>
      <c r="EP411" s="32"/>
      <c r="EQ411" s="32"/>
      <c r="ER411" s="32"/>
      <c r="ES411" s="32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</row>
    <row r="412" spans="1:245" s="33" customFormat="1" ht="15" customHeight="1" x14ac:dyDescent="0.2">
      <c r="A412" s="34"/>
      <c r="B412" s="33" t="s">
        <v>40</v>
      </c>
      <c r="C412" s="27">
        <v>127.0321</v>
      </c>
      <c r="D412" s="28">
        <v>23291928345.1549</v>
      </c>
      <c r="E412" s="29">
        <v>16646882773.400499</v>
      </c>
      <c r="F412" s="28">
        <v>39938811118.555397</v>
      </c>
      <c r="G412" s="29">
        <v>1946000557.9786999</v>
      </c>
      <c r="H412" s="28">
        <v>643376364.00929999</v>
      </c>
      <c r="I412" s="29">
        <v>490793760.22899997</v>
      </c>
      <c r="J412" s="28">
        <v>59154506146.890602</v>
      </c>
      <c r="K412" s="29">
        <v>3952654624.5300999</v>
      </c>
      <c r="L412" s="30">
        <v>233169.18700000001</v>
      </c>
      <c r="M412" s="31">
        <v>13440893642.755501</v>
      </c>
    </row>
    <row r="413" spans="1:245" ht="15" customHeight="1" x14ac:dyDescent="0.2">
      <c r="A413" s="34"/>
      <c r="B413" s="43" t="s">
        <v>41</v>
      </c>
      <c r="C413" s="44">
        <v>25.002199999999998</v>
      </c>
      <c r="D413" s="50" t="s">
        <v>34</v>
      </c>
      <c r="E413" s="51" t="s">
        <v>34</v>
      </c>
      <c r="F413" s="55">
        <v>760569671.08879995</v>
      </c>
      <c r="G413" s="56">
        <v>12887576.3484</v>
      </c>
      <c r="H413" s="55">
        <v>20458096.119399998</v>
      </c>
      <c r="I413" s="56">
        <v>15024973.914000001</v>
      </c>
      <c r="J413" s="55">
        <v>308883522.33819997</v>
      </c>
      <c r="K413" s="57">
        <v>-73876375.467800006</v>
      </c>
      <c r="L413" s="58">
        <v>7595.3154000000004</v>
      </c>
      <c r="M413" s="59">
        <v>108008984.95460001</v>
      </c>
    </row>
    <row r="414" spans="1:245" ht="15" customHeight="1" x14ac:dyDescent="0.2">
      <c r="A414" s="34"/>
      <c r="B414" s="43" t="s">
        <v>42</v>
      </c>
      <c r="C414" s="44">
        <v>67.011399999999995</v>
      </c>
      <c r="D414" s="55">
        <v>2196897362.3144002</v>
      </c>
      <c r="E414" s="56">
        <v>492140591.02020001</v>
      </c>
      <c r="F414" s="55">
        <v>2689037953.3346</v>
      </c>
      <c r="G414" s="56">
        <v>522150265.30080003</v>
      </c>
      <c r="H414" s="55">
        <v>165469604.884</v>
      </c>
      <c r="I414" s="56">
        <v>152548866.95699999</v>
      </c>
      <c r="J414" s="55">
        <v>1413757929.016</v>
      </c>
      <c r="K414" s="56">
        <v>242623571.75479999</v>
      </c>
      <c r="L414" s="58">
        <v>29222.340199999999</v>
      </c>
      <c r="M414" s="59">
        <v>497526479.53820002</v>
      </c>
    </row>
    <row r="415" spans="1:245" ht="15" customHeight="1" x14ac:dyDescent="0.2">
      <c r="A415" s="34"/>
      <c r="B415" s="43" t="s">
        <v>43</v>
      </c>
      <c r="C415" s="44">
        <v>103.02809999999999</v>
      </c>
      <c r="D415" s="55">
        <v>14405480948.5819</v>
      </c>
      <c r="E415" s="56">
        <v>2285342042.3010998</v>
      </c>
      <c r="F415" s="55">
        <v>16690822990.882999</v>
      </c>
      <c r="G415" s="56">
        <v>981083359.97259998</v>
      </c>
      <c r="H415" s="55">
        <v>239633066.75299999</v>
      </c>
      <c r="I415" s="56">
        <v>165039361.0975</v>
      </c>
      <c r="J415" s="55">
        <v>5843185722.0374002</v>
      </c>
      <c r="K415" s="56">
        <v>2124873330.3826001</v>
      </c>
      <c r="L415" s="58">
        <v>58093.019399999997</v>
      </c>
      <c r="M415" s="59">
        <v>1786681034.3594</v>
      </c>
    </row>
    <row r="416" spans="1:245" ht="15" customHeight="1" x14ac:dyDescent="0.2">
      <c r="A416" s="34"/>
      <c r="B416" s="43" t="s">
        <v>44</v>
      </c>
      <c r="C416" s="44">
        <v>25.002199999999998</v>
      </c>
      <c r="D416" s="55">
        <v>933591895.0036</v>
      </c>
      <c r="E416" s="56">
        <v>86176959.062000006</v>
      </c>
      <c r="F416" s="55">
        <v>1019768854.0656</v>
      </c>
      <c r="G416" s="56">
        <v>114776716.05599999</v>
      </c>
      <c r="H416" s="55">
        <v>28913997.603</v>
      </c>
      <c r="I416" s="56">
        <v>23879841.9166</v>
      </c>
      <c r="J416" s="55">
        <v>145103509.8748</v>
      </c>
      <c r="K416" s="56">
        <v>393791880.9016</v>
      </c>
      <c r="L416" s="58">
        <v>5440.0492000000004</v>
      </c>
      <c r="M416" s="59">
        <v>172711854.861</v>
      </c>
    </row>
    <row r="417" spans="1:245" ht="15" customHeight="1" x14ac:dyDescent="0.2">
      <c r="A417" s="34"/>
      <c r="B417" s="43" t="s">
        <v>45</v>
      </c>
      <c r="C417" s="44">
        <v>29.007999999999999</v>
      </c>
      <c r="D417" s="55">
        <v>836308956.0352</v>
      </c>
      <c r="E417" s="56">
        <v>249518435.99700001</v>
      </c>
      <c r="F417" s="55">
        <v>1085827392.0322001</v>
      </c>
      <c r="G417" s="56">
        <v>22377072.569400001</v>
      </c>
      <c r="H417" s="55">
        <v>24770421.965999998</v>
      </c>
      <c r="I417" s="56">
        <v>32575277.079599999</v>
      </c>
      <c r="J417" s="55">
        <v>332107396.477</v>
      </c>
      <c r="K417" s="57">
        <v>-90900843.339599997</v>
      </c>
      <c r="L417" s="58">
        <v>27195.925200000001</v>
      </c>
      <c r="M417" s="59">
        <v>177275652.03299999</v>
      </c>
    </row>
    <row r="418" spans="1:245" ht="15" customHeight="1" x14ac:dyDescent="0.2">
      <c r="A418" s="34"/>
      <c r="B418" s="43" t="s">
        <v>46</v>
      </c>
      <c r="C418" s="50" t="s">
        <v>34</v>
      </c>
      <c r="D418" s="50" t="s">
        <v>34</v>
      </c>
      <c r="E418" s="51" t="s">
        <v>34</v>
      </c>
      <c r="F418" s="50" t="s">
        <v>34</v>
      </c>
      <c r="G418" s="51" t="s">
        <v>34</v>
      </c>
      <c r="H418" s="50" t="s">
        <v>34</v>
      </c>
      <c r="I418" s="51" t="s">
        <v>34</v>
      </c>
      <c r="J418" s="50" t="s">
        <v>34</v>
      </c>
      <c r="K418" s="51" t="s">
        <v>34</v>
      </c>
      <c r="L418" s="53" t="s">
        <v>34</v>
      </c>
      <c r="M418" s="53" t="s">
        <v>34</v>
      </c>
    </row>
    <row r="419" spans="1:245" ht="15" customHeight="1" x14ac:dyDescent="0.2">
      <c r="A419" s="34"/>
      <c r="B419" s="43" t="s">
        <v>47</v>
      </c>
      <c r="C419" s="50" t="s">
        <v>34</v>
      </c>
      <c r="D419" s="50" t="s">
        <v>34</v>
      </c>
      <c r="E419" s="51" t="s">
        <v>34</v>
      </c>
      <c r="F419" s="50" t="s">
        <v>34</v>
      </c>
      <c r="G419" s="51" t="s">
        <v>34</v>
      </c>
      <c r="H419" s="50" t="s">
        <v>34</v>
      </c>
      <c r="I419" s="51" t="s">
        <v>34</v>
      </c>
      <c r="J419" s="50" t="s">
        <v>34</v>
      </c>
      <c r="K419" s="51" t="s">
        <v>34</v>
      </c>
      <c r="L419" s="53" t="s">
        <v>34</v>
      </c>
      <c r="M419" s="53" t="s">
        <v>34</v>
      </c>
    </row>
    <row r="420" spans="1:245" ht="15" customHeight="1" x14ac:dyDescent="0.2">
      <c r="A420" s="34"/>
      <c r="B420" s="43" t="s">
        <v>48</v>
      </c>
      <c r="C420" s="49">
        <v>9</v>
      </c>
      <c r="D420" s="50" t="s">
        <v>34</v>
      </c>
      <c r="E420" s="51" t="s">
        <v>34</v>
      </c>
      <c r="F420" s="45">
        <v>43201520</v>
      </c>
      <c r="G420" s="46">
        <v>3705640</v>
      </c>
      <c r="H420" s="45">
        <v>1631213</v>
      </c>
      <c r="I420" s="46">
        <v>1661065</v>
      </c>
      <c r="J420" s="45">
        <v>6968600</v>
      </c>
      <c r="K420" s="46">
        <v>7677410</v>
      </c>
      <c r="L420" s="53" t="s">
        <v>34</v>
      </c>
      <c r="M420" s="53" t="s">
        <v>34</v>
      </c>
    </row>
    <row r="421" spans="1:245" ht="15" customHeight="1" x14ac:dyDescent="0.2">
      <c r="A421" s="34"/>
      <c r="B421" s="43" t="s">
        <v>49</v>
      </c>
      <c r="C421" s="44">
        <v>11.0029</v>
      </c>
      <c r="D421" s="50" t="s">
        <v>34</v>
      </c>
      <c r="E421" s="51" t="s">
        <v>34</v>
      </c>
      <c r="F421" s="45">
        <v>104672331.75300001</v>
      </c>
      <c r="G421" s="52">
        <v>-5402088.1660000002</v>
      </c>
      <c r="H421" s="50" t="s">
        <v>34</v>
      </c>
      <c r="I421" s="51" t="s">
        <v>34</v>
      </c>
      <c r="J421" s="45">
        <v>6567548.2539999997</v>
      </c>
      <c r="K421" s="46">
        <v>10859001.532</v>
      </c>
      <c r="L421" s="47">
        <v>4878.7709999999997</v>
      </c>
      <c r="M421" s="53" t="s">
        <v>34</v>
      </c>
    </row>
    <row r="422" spans="1:245" ht="15" customHeight="1" x14ac:dyDescent="0.2">
      <c r="A422" s="34"/>
      <c r="B422" s="43" t="s">
        <v>50</v>
      </c>
      <c r="C422" s="44">
        <v>61.010100000000001</v>
      </c>
      <c r="D422" s="55">
        <v>1947402479.8578</v>
      </c>
      <c r="E422" s="56">
        <v>1354989167.9142001</v>
      </c>
      <c r="F422" s="55">
        <v>3302391647.7719998</v>
      </c>
      <c r="G422" s="56">
        <v>211110551.78529999</v>
      </c>
      <c r="H422" s="55">
        <v>73059946.431700006</v>
      </c>
      <c r="I422" s="56">
        <v>71565310.253900006</v>
      </c>
      <c r="J422" s="55">
        <v>1913805704.5051999</v>
      </c>
      <c r="K422" s="57">
        <v>-1189397319.4619</v>
      </c>
      <c r="L422" s="58">
        <v>32853.671399999999</v>
      </c>
      <c r="M422" s="59">
        <v>1001165261.0261</v>
      </c>
    </row>
    <row r="423" spans="1:245" s="33" customFormat="1" ht="15" customHeight="1" x14ac:dyDescent="0.25">
      <c r="A423" s="34"/>
      <c r="B423" s="43" t="s">
        <v>51</v>
      </c>
      <c r="C423" s="44">
        <v>19.003</v>
      </c>
      <c r="D423" s="50" t="s">
        <v>34</v>
      </c>
      <c r="E423" s="51" t="s">
        <v>34</v>
      </c>
      <c r="F423" s="45">
        <v>127779486.581</v>
      </c>
      <c r="G423" s="56">
        <v>24357530.695</v>
      </c>
      <c r="H423" s="50" t="s">
        <v>34</v>
      </c>
      <c r="I423" s="46">
        <v>3275985.58</v>
      </c>
      <c r="J423" s="45">
        <v>17142041</v>
      </c>
      <c r="K423" s="57">
        <v>-9470310.3809999991</v>
      </c>
      <c r="L423" s="47">
        <v>2582.4250000000002</v>
      </c>
      <c r="M423" s="48">
        <v>8456186.2929999996</v>
      </c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  <c r="DA423" s="32"/>
      <c r="DB423" s="32"/>
      <c r="DC423" s="32"/>
      <c r="DD423" s="32"/>
      <c r="DE423" s="32"/>
      <c r="DF423" s="32"/>
      <c r="DG423" s="32"/>
      <c r="DH423" s="32"/>
      <c r="DI423" s="32"/>
      <c r="DJ423" s="32"/>
      <c r="DK423" s="32"/>
      <c r="DL423" s="32"/>
      <c r="DM423" s="32"/>
      <c r="DN423" s="32"/>
      <c r="DO423" s="32"/>
      <c r="DP423" s="32"/>
      <c r="DQ423" s="32"/>
      <c r="DR423" s="32"/>
      <c r="DS423" s="32"/>
      <c r="DT423" s="32"/>
      <c r="DU423" s="32"/>
      <c r="DV423" s="32"/>
      <c r="DW423" s="32"/>
      <c r="DX423" s="32"/>
      <c r="DY423" s="32"/>
      <c r="DZ423" s="32"/>
      <c r="EA423" s="32"/>
      <c r="EB423" s="32"/>
      <c r="EC423" s="32"/>
      <c r="ED423" s="32"/>
      <c r="EE423" s="32"/>
      <c r="EF423" s="32"/>
      <c r="EG423" s="32"/>
      <c r="EH423" s="32"/>
      <c r="EI423" s="32"/>
      <c r="EJ423" s="32"/>
      <c r="EK423" s="32"/>
      <c r="EL423" s="32"/>
      <c r="EM423" s="32"/>
      <c r="EN423" s="32"/>
      <c r="EO423" s="32"/>
      <c r="EP423" s="32"/>
      <c r="EQ423" s="32"/>
      <c r="ER423" s="32"/>
      <c r="ES423" s="32"/>
      <c r="ET423" s="32"/>
      <c r="EU423" s="32"/>
      <c r="EV423" s="32"/>
      <c r="EW423" s="32"/>
      <c r="EX423" s="32"/>
      <c r="EY423" s="32"/>
      <c r="EZ423" s="32"/>
      <c r="FA423" s="32"/>
      <c r="FB423" s="32"/>
      <c r="FC423" s="32"/>
      <c r="FD423" s="32"/>
      <c r="FE423" s="32"/>
      <c r="FF423" s="32"/>
      <c r="FG423" s="32"/>
      <c r="FH423" s="32"/>
      <c r="FI423" s="32"/>
      <c r="FJ423" s="32"/>
      <c r="FK423" s="32"/>
      <c r="FL423" s="32"/>
      <c r="FM423" s="32"/>
      <c r="FN423" s="32"/>
      <c r="FO423" s="32"/>
      <c r="FP423" s="32"/>
      <c r="FQ423" s="32"/>
      <c r="FR423" s="32"/>
      <c r="FS423" s="32"/>
      <c r="FT423" s="32"/>
      <c r="FU423" s="32"/>
      <c r="FV423" s="32"/>
      <c r="FW423" s="32"/>
      <c r="FX423" s="32"/>
      <c r="FY423" s="32"/>
      <c r="FZ423" s="32"/>
      <c r="GA423" s="32"/>
      <c r="GB423" s="32"/>
      <c r="GC423" s="32"/>
      <c r="GD423" s="32"/>
      <c r="GE423" s="32"/>
      <c r="GF423" s="32"/>
      <c r="GG423" s="32"/>
      <c r="GH423" s="32"/>
      <c r="GI423" s="32"/>
      <c r="GJ423" s="32"/>
      <c r="GK423" s="32"/>
      <c r="GL423" s="32"/>
      <c r="GM423" s="32"/>
      <c r="GN423" s="32"/>
      <c r="GO423" s="32"/>
      <c r="GP423" s="32"/>
      <c r="GQ423" s="32"/>
      <c r="GR423" s="32"/>
      <c r="GS423" s="32"/>
      <c r="GT423" s="32"/>
      <c r="GU423" s="32"/>
      <c r="GV423" s="32"/>
      <c r="GW423" s="32"/>
      <c r="GX423" s="32"/>
      <c r="GY423" s="32"/>
      <c r="GZ423" s="32"/>
      <c r="HA423" s="32"/>
      <c r="HB423" s="32"/>
      <c r="HC423" s="32"/>
      <c r="HD423" s="32"/>
      <c r="HE423" s="32"/>
      <c r="HF423" s="32"/>
      <c r="HG423" s="32"/>
      <c r="HH423" s="32"/>
      <c r="HI423" s="32"/>
      <c r="HJ423" s="32"/>
      <c r="HK423" s="32"/>
      <c r="HL423" s="32"/>
      <c r="HM423" s="32"/>
      <c r="HN423" s="32"/>
      <c r="HO423" s="32"/>
      <c r="HP423" s="32"/>
      <c r="HQ423" s="32"/>
      <c r="HR423" s="32"/>
      <c r="HS423" s="32"/>
      <c r="HT423" s="32"/>
      <c r="HU423" s="32"/>
      <c r="HV423" s="32"/>
      <c r="HW423" s="32"/>
      <c r="HX423" s="32"/>
      <c r="HY423" s="32"/>
      <c r="HZ423" s="32"/>
      <c r="IA423" s="32"/>
      <c r="IB423" s="32"/>
      <c r="IC423" s="32"/>
      <c r="ID423" s="32"/>
      <c r="IE423" s="32"/>
      <c r="IF423" s="32"/>
      <c r="IG423" s="32"/>
      <c r="IH423" s="32"/>
      <c r="II423" s="32"/>
      <c r="IJ423" s="32"/>
      <c r="IK423" s="32"/>
    </row>
    <row r="424" spans="1:245" s="33" customFormat="1" ht="15" customHeight="1" x14ac:dyDescent="0.25">
      <c r="A424" s="34"/>
      <c r="B424" s="43" t="s">
        <v>52</v>
      </c>
      <c r="C424" s="44">
        <v>22.003399999999999</v>
      </c>
      <c r="D424" s="55">
        <v>1071523953.095</v>
      </c>
      <c r="E424" s="56">
        <v>53069740</v>
      </c>
      <c r="F424" s="55">
        <v>1124593693.095</v>
      </c>
      <c r="G424" s="56">
        <v>49987802.4652</v>
      </c>
      <c r="H424" s="55">
        <v>38527025.306400001</v>
      </c>
      <c r="I424" s="56">
        <v>2968406.2420000001</v>
      </c>
      <c r="J424" s="55">
        <v>115416222.0148</v>
      </c>
      <c r="K424" s="56">
        <v>42405199.323200002</v>
      </c>
      <c r="L424" s="58">
        <v>4650.9336000000003</v>
      </c>
      <c r="M424" s="59">
        <v>226512546.73480001</v>
      </c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  <c r="BR424" s="32"/>
      <c r="BS424" s="32"/>
      <c r="BT424" s="32"/>
      <c r="BU424" s="32"/>
      <c r="BV424" s="32"/>
      <c r="BW424" s="32"/>
      <c r="BX424" s="32"/>
      <c r="BY424" s="32"/>
      <c r="BZ424" s="32"/>
      <c r="CA424" s="32"/>
      <c r="CB424" s="32"/>
      <c r="CC424" s="32"/>
      <c r="CD424" s="32"/>
      <c r="CE424" s="32"/>
      <c r="CF424" s="32"/>
      <c r="CG424" s="32"/>
      <c r="CH424" s="32"/>
      <c r="CI424" s="32"/>
      <c r="CJ424" s="32"/>
      <c r="CK424" s="32"/>
      <c r="CL424" s="32"/>
      <c r="CM424" s="32"/>
      <c r="CN424" s="32"/>
      <c r="CO424" s="32"/>
      <c r="CP424" s="32"/>
      <c r="CQ424" s="32"/>
      <c r="CR424" s="32"/>
      <c r="CS424" s="32"/>
      <c r="CT424" s="32"/>
      <c r="CU424" s="32"/>
      <c r="CV424" s="32"/>
      <c r="CW424" s="32"/>
      <c r="CX424" s="32"/>
      <c r="CY424" s="32"/>
      <c r="CZ424" s="32"/>
      <c r="DA424" s="32"/>
      <c r="DB424" s="32"/>
      <c r="DC424" s="32"/>
      <c r="DD424" s="32"/>
      <c r="DE424" s="32"/>
      <c r="DF424" s="32"/>
      <c r="DG424" s="32"/>
      <c r="DH424" s="32"/>
      <c r="DI424" s="32"/>
      <c r="DJ424" s="32"/>
      <c r="DK424" s="32"/>
      <c r="DL424" s="32"/>
      <c r="DM424" s="32"/>
      <c r="DN424" s="32"/>
      <c r="DO424" s="32"/>
      <c r="DP424" s="32"/>
      <c r="DQ424" s="32"/>
      <c r="DR424" s="32"/>
      <c r="DS424" s="32"/>
      <c r="DT424" s="32"/>
      <c r="DU424" s="32"/>
      <c r="DV424" s="32"/>
      <c r="DW424" s="32"/>
      <c r="DX424" s="32"/>
      <c r="DY424" s="32"/>
      <c r="DZ424" s="32"/>
      <c r="EA424" s="32"/>
      <c r="EB424" s="32"/>
      <c r="EC424" s="32"/>
      <c r="ED424" s="32"/>
      <c r="EE424" s="32"/>
      <c r="EF424" s="32"/>
      <c r="EG424" s="32"/>
      <c r="EH424" s="32"/>
      <c r="EI424" s="32"/>
      <c r="EJ424" s="32"/>
      <c r="EK424" s="32"/>
      <c r="EL424" s="32"/>
      <c r="EM424" s="32"/>
      <c r="EN424" s="32"/>
      <c r="EO424" s="32"/>
      <c r="EP424" s="32"/>
      <c r="EQ424" s="32"/>
      <c r="ER424" s="32"/>
      <c r="ES424" s="32"/>
      <c r="ET424" s="32"/>
      <c r="EU424" s="32"/>
      <c r="EV424" s="32"/>
      <c r="EW424" s="32"/>
      <c r="EX424" s="32"/>
      <c r="EY424" s="32"/>
      <c r="EZ424" s="32"/>
      <c r="FA424" s="32"/>
      <c r="FB424" s="32"/>
      <c r="FC424" s="32"/>
      <c r="FD424" s="32"/>
      <c r="FE424" s="32"/>
      <c r="FF424" s="32"/>
      <c r="FG424" s="32"/>
      <c r="FH424" s="32"/>
      <c r="FI424" s="32"/>
      <c r="FJ424" s="32"/>
      <c r="FK424" s="32"/>
      <c r="FL424" s="32"/>
      <c r="FM424" s="32"/>
      <c r="FN424" s="32"/>
      <c r="FO424" s="32"/>
      <c r="FP424" s="32"/>
      <c r="FQ424" s="32"/>
      <c r="FR424" s="32"/>
      <c r="FS424" s="32"/>
      <c r="FT424" s="32"/>
      <c r="FU424" s="32"/>
      <c r="FV424" s="32"/>
      <c r="FW424" s="32"/>
      <c r="FX424" s="32"/>
      <c r="FY424" s="32"/>
      <c r="FZ424" s="32"/>
      <c r="GA424" s="32"/>
      <c r="GB424" s="32"/>
      <c r="GC424" s="32"/>
      <c r="GD424" s="32"/>
      <c r="GE424" s="32"/>
      <c r="GF424" s="32"/>
      <c r="GG424" s="32"/>
      <c r="GH424" s="32"/>
      <c r="GI424" s="32"/>
      <c r="GJ424" s="32"/>
      <c r="GK424" s="32"/>
      <c r="GL424" s="32"/>
      <c r="GM424" s="32"/>
      <c r="GN424" s="32"/>
      <c r="GO424" s="32"/>
      <c r="GP424" s="32"/>
      <c r="GQ424" s="32"/>
      <c r="GR424" s="32"/>
      <c r="GS424" s="32"/>
      <c r="GT424" s="32"/>
      <c r="GU424" s="32"/>
      <c r="GV424" s="32"/>
      <c r="GW424" s="32"/>
      <c r="GX424" s="32"/>
      <c r="GY424" s="32"/>
      <c r="GZ424" s="32"/>
      <c r="HA424" s="32"/>
      <c r="HB424" s="32"/>
      <c r="HC424" s="32"/>
      <c r="HD424" s="32"/>
      <c r="HE424" s="32"/>
      <c r="HF424" s="32"/>
      <c r="HG424" s="32"/>
      <c r="HH424" s="32"/>
      <c r="HI424" s="32"/>
      <c r="HJ424" s="32"/>
      <c r="HK424" s="32"/>
      <c r="HL424" s="32"/>
      <c r="HM424" s="32"/>
      <c r="HN424" s="32"/>
      <c r="HO424" s="32"/>
      <c r="HP424" s="32"/>
      <c r="HQ424" s="32"/>
      <c r="HR424" s="32"/>
      <c r="HS424" s="32"/>
      <c r="HT424" s="32"/>
      <c r="HU424" s="32"/>
      <c r="HV424" s="32"/>
      <c r="HW424" s="32"/>
      <c r="HX424" s="32"/>
      <c r="HY424" s="32"/>
      <c r="HZ424" s="32"/>
      <c r="IA424" s="32"/>
      <c r="IB424" s="32"/>
      <c r="IC424" s="32"/>
      <c r="ID424" s="32"/>
      <c r="IE424" s="32"/>
      <c r="IF424" s="32"/>
      <c r="IG424" s="32"/>
      <c r="IH424" s="32"/>
      <c r="II424" s="32"/>
      <c r="IJ424" s="32"/>
      <c r="IK424" s="32"/>
    </row>
    <row r="425" spans="1:245" s="33" customFormat="1" ht="15" customHeight="1" x14ac:dyDescent="0.25">
      <c r="A425" s="34"/>
      <c r="B425" s="43" t="s">
        <v>53</v>
      </c>
      <c r="C425" s="44">
        <v>42.006</v>
      </c>
      <c r="D425" s="55">
        <v>374386439.76700002</v>
      </c>
      <c r="E425" s="56">
        <v>10637145612.582001</v>
      </c>
      <c r="F425" s="55">
        <v>11011532052.349001</v>
      </c>
      <c r="G425" s="57">
        <v>-50742480.7258</v>
      </c>
      <c r="H425" s="55">
        <v>24247547.529199999</v>
      </c>
      <c r="I425" s="56">
        <v>10192129.9858</v>
      </c>
      <c r="J425" s="55">
        <v>11075188807</v>
      </c>
      <c r="K425" s="57">
        <v>-7514939335.7686005</v>
      </c>
      <c r="L425" s="58">
        <v>2239.2328000000002</v>
      </c>
      <c r="M425" s="59">
        <v>8805292516.3409996</v>
      </c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  <c r="BO425" s="32"/>
      <c r="BP425" s="32"/>
      <c r="BQ425" s="32"/>
      <c r="BR425" s="32"/>
      <c r="BS425" s="32"/>
      <c r="BT425" s="32"/>
      <c r="BU425" s="32"/>
      <c r="BV425" s="32"/>
      <c r="BW425" s="32"/>
      <c r="BX425" s="32"/>
      <c r="BY425" s="32"/>
      <c r="BZ425" s="32"/>
      <c r="CA425" s="32"/>
      <c r="CB425" s="32"/>
      <c r="CC425" s="32"/>
      <c r="CD425" s="32"/>
      <c r="CE425" s="32"/>
      <c r="CF425" s="32"/>
      <c r="CG425" s="32"/>
      <c r="CH425" s="32"/>
      <c r="CI425" s="32"/>
      <c r="CJ425" s="32"/>
      <c r="CK425" s="32"/>
      <c r="CL425" s="32"/>
      <c r="CM425" s="32"/>
      <c r="CN425" s="32"/>
      <c r="CO425" s="32"/>
      <c r="CP425" s="32"/>
      <c r="CQ425" s="32"/>
      <c r="CR425" s="32"/>
      <c r="CS425" s="32"/>
      <c r="CT425" s="32"/>
      <c r="CU425" s="32"/>
      <c r="CV425" s="32"/>
      <c r="CW425" s="32"/>
      <c r="CX425" s="32"/>
      <c r="CY425" s="32"/>
      <c r="CZ425" s="32"/>
      <c r="DA425" s="32"/>
      <c r="DB425" s="32"/>
      <c r="DC425" s="32"/>
      <c r="DD425" s="32"/>
      <c r="DE425" s="32"/>
      <c r="DF425" s="32"/>
      <c r="DG425" s="32"/>
      <c r="DH425" s="32"/>
      <c r="DI425" s="32"/>
      <c r="DJ425" s="32"/>
      <c r="DK425" s="32"/>
      <c r="DL425" s="32"/>
      <c r="DM425" s="32"/>
      <c r="DN425" s="32"/>
      <c r="DO425" s="32"/>
      <c r="DP425" s="32"/>
      <c r="DQ425" s="32"/>
      <c r="DR425" s="32"/>
      <c r="DS425" s="32"/>
      <c r="DT425" s="32"/>
      <c r="DU425" s="32"/>
      <c r="DV425" s="32"/>
      <c r="DW425" s="32"/>
      <c r="DX425" s="32"/>
      <c r="DY425" s="32"/>
      <c r="DZ425" s="32"/>
      <c r="EA425" s="32"/>
      <c r="EB425" s="32"/>
      <c r="EC425" s="32"/>
      <c r="ED425" s="32"/>
      <c r="EE425" s="32"/>
      <c r="EF425" s="32"/>
      <c r="EG425" s="32"/>
      <c r="EH425" s="32"/>
      <c r="EI425" s="32"/>
      <c r="EJ425" s="32"/>
      <c r="EK425" s="32"/>
      <c r="EL425" s="32"/>
      <c r="EM425" s="32"/>
      <c r="EN425" s="32"/>
      <c r="EO425" s="32"/>
      <c r="EP425" s="32"/>
      <c r="EQ425" s="32"/>
      <c r="ER425" s="32"/>
      <c r="ES425" s="32"/>
      <c r="ET425" s="32"/>
      <c r="EU425" s="32"/>
      <c r="EV425" s="32"/>
      <c r="EW425" s="32"/>
      <c r="EX425" s="32"/>
      <c r="EY425" s="32"/>
      <c r="EZ425" s="32"/>
      <c r="FA425" s="32"/>
      <c r="FB425" s="32"/>
      <c r="FC425" s="32"/>
      <c r="FD425" s="32"/>
      <c r="FE425" s="32"/>
      <c r="FF425" s="32"/>
      <c r="FG425" s="32"/>
      <c r="FH425" s="32"/>
      <c r="FI425" s="32"/>
      <c r="FJ425" s="32"/>
      <c r="FK425" s="32"/>
      <c r="FL425" s="32"/>
      <c r="FM425" s="32"/>
      <c r="FN425" s="32"/>
      <c r="FO425" s="32"/>
      <c r="FP425" s="32"/>
      <c r="FQ425" s="32"/>
      <c r="FR425" s="32"/>
      <c r="FS425" s="32"/>
      <c r="FT425" s="32"/>
      <c r="FU425" s="32"/>
      <c r="FV425" s="32"/>
      <c r="FW425" s="32"/>
      <c r="FX425" s="32"/>
      <c r="FY425" s="32"/>
      <c r="FZ425" s="32"/>
      <c r="GA425" s="32"/>
      <c r="GB425" s="32"/>
      <c r="GC425" s="32"/>
      <c r="GD425" s="32"/>
      <c r="GE425" s="32"/>
      <c r="GF425" s="32"/>
      <c r="GG425" s="32"/>
      <c r="GH425" s="32"/>
      <c r="GI425" s="32"/>
      <c r="GJ425" s="32"/>
      <c r="GK425" s="32"/>
      <c r="GL425" s="32"/>
      <c r="GM425" s="32"/>
      <c r="GN425" s="32"/>
      <c r="GO425" s="32"/>
      <c r="GP425" s="32"/>
      <c r="GQ425" s="32"/>
      <c r="GR425" s="32"/>
      <c r="GS425" s="32"/>
      <c r="GT425" s="32"/>
      <c r="GU425" s="32"/>
      <c r="GV425" s="32"/>
      <c r="GW425" s="32"/>
      <c r="GX425" s="32"/>
      <c r="GY425" s="32"/>
      <c r="GZ425" s="32"/>
      <c r="HA425" s="32"/>
      <c r="HB425" s="32"/>
      <c r="HC425" s="32"/>
      <c r="HD425" s="32"/>
      <c r="HE425" s="32"/>
      <c r="HF425" s="32"/>
      <c r="HG425" s="32"/>
      <c r="HH425" s="32"/>
      <c r="HI425" s="32"/>
      <c r="HJ425" s="32"/>
      <c r="HK425" s="32"/>
      <c r="HL425" s="32"/>
      <c r="HM425" s="32"/>
      <c r="HN425" s="32"/>
      <c r="HO425" s="32"/>
      <c r="HP425" s="32"/>
      <c r="HQ425" s="32"/>
      <c r="HR425" s="32"/>
      <c r="HS425" s="32"/>
      <c r="HT425" s="32"/>
      <c r="HU425" s="32"/>
      <c r="HV425" s="32"/>
      <c r="HW425" s="32"/>
      <c r="HX425" s="32"/>
      <c r="HY425" s="32"/>
      <c r="HZ425" s="32"/>
      <c r="IA425" s="32"/>
      <c r="IB425" s="32"/>
      <c r="IC425" s="32"/>
      <c r="ID425" s="32"/>
      <c r="IE425" s="32"/>
      <c r="IF425" s="32"/>
      <c r="IG425" s="32"/>
      <c r="IH425" s="32"/>
      <c r="II425" s="32"/>
      <c r="IJ425" s="32"/>
      <c r="IK425" s="32"/>
    </row>
    <row r="426" spans="1:245" s="33" customFormat="1" ht="15" customHeight="1" x14ac:dyDescent="0.25">
      <c r="A426" s="34"/>
      <c r="B426" s="43" t="s">
        <v>54</v>
      </c>
      <c r="C426" s="44">
        <v>13.0022</v>
      </c>
      <c r="D426" s="50" t="s">
        <v>34</v>
      </c>
      <c r="E426" s="51" t="s">
        <v>34</v>
      </c>
      <c r="F426" s="50" t="s">
        <v>34</v>
      </c>
      <c r="G426" s="51" t="s">
        <v>34</v>
      </c>
      <c r="H426" s="50" t="s">
        <v>34</v>
      </c>
      <c r="I426" s="51" t="s">
        <v>34</v>
      </c>
      <c r="J426" s="45">
        <v>21496210.696800001</v>
      </c>
      <c r="K426" s="52">
        <v>-5140139.6912000002</v>
      </c>
      <c r="L426" s="53" t="s">
        <v>34</v>
      </c>
      <c r="M426" s="53" t="s">
        <v>34</v>
      </c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  <c r="BO426" s="32"/>
      <c r="BP426" s="32"/>
      <c r="BQ426" s="32"/>
      <c r="BR426" s="32"/>
      <c r="BS426" s="32"/>
      <c r="BT426" s="32"/>
      <c r="BU426" s="32"/>
      <c r="BV426" s="32"/>
      <c r="BW426" s="32"/>
      <c r="BX426" s="32"/>
      <c r="BY426" s="32"/>
      <c r="BZ426" s="32"/>
      <c r="CA426" s="32"/>
      <c r="CB426" s="32"/>
      <c r="CC426" s="32"/>
      <c r="CD426" s="32"/>
      <c r="CE426" s="32"/>
      <c r="CF426" s="32"/>
      <c r="CG426" s="32"/>
      <c r="CH426" s="32"/>
      <c r="CI426" s="32"/>
      <c r="CJ426" s="32"/>
      <c r="CK426" s="32"/>
      <c r="CL426" s="32"/>
      <c r="CM426" s="32"/>
      <c r="CN426" s="32"/>
      <c r="CO426" s="32"/>
      <c r="CP426" s="32"/>
      <c r="CQ426" s="32"/>
      <c r="CR426" s="32"/>
      <c r="CS426" s="32"/>
      <c r="CT426" s="32"/>
      <c r="CU426" s="32"/>
      <c r="CV426" s="32"/>
      <c r="CW426" s="32"/>
      <c r="CX426" s="32"/>
      <c r="CY426" s="32"/>
      <c r="CZ426" s="32"/>
      <c r="DA426" s="32"/>
      <c r="DB426" s="32"/>
      <c r="DC426" s="32"/>
      <c r="DD426" s="32"/>
      <c r="DE426" s="32"/>
      <c r="DF426" s="32"/>
      <c r="DG426" s="32"/>
      <c r="DH426" s="32"/>
      <c r="DI426" s="32"/>
      <c r="DJ426" s="32"/>
      <c r="DK426" s="32"/>
      <c r="DL426" s="32"/>
      <c r="DM426" s="32"/>
      <c r="DN426" s="32"/>
      <c r="DO426" s="32"/>
      <c r="DP426" s="32"/>
      <c r="DQ426" s="32"/>
      <c r="DR426" s="32"/>
      <c r="DS426" s="32"/>
      <c r="DT426" s="32"/>
      <c r="DU426" s="32"/>
      <c r="DV426" s="32"/>
      <c r="DW426" s="32"/>
      <c r="DX426" s="32"/>
      <c r="DY426" s="32"/>
      <c r="DZ426" s="32"/>
      <c r="EA426" s="32"/>
      <c r="EB426" s="32"/>
      <c r="EC426" s="32"/>
      <c r="ED426" s="32"/>
      <c r="EE426" s="32"/>
      <c r="EF426" s="32"/>
      <c r="EG426" s="32"/>
      <c r="EH426" s="32"/>
      <c r="EI426" s="32"/>
      <c r="EJ426" s="32"/>
      <c r="EK426" s="32"/>
      <c r="EL426" s="32"/>
      <c r="EM426" s="32"/>
      <c r="EN426" s="32"/>
      <c r="EO426" s="32"/>
      <c r="EP426" s="32"/>
      <c r="EQ426" s="32"/>
      <c r="ER426" s="32"/>
      <c r="ES426" s="32"/>
      <c r="ET426" s="32"/>
      <c r="EU426" s="32"/>
      <c r="EV426" s="32"/>
      <c r="EW426" s="32"/>
      <c r="EX426" s="32"/>
      <c r="EY426" s="32"/>
      <c r="EZ426" s="32"/>
      <c r="FA426" s="32"/>
      <c r="FB426" s="32"/>
      <c r="FC426" s="32"/>
      <c r="FD426" s="32"/>
      <c r="FE426" s="32"/>
      <c r="FF426" s="32"/>
      <c r="FG426" s="32"/>
      <c r="FH426" s="32"/>
      <c r="FI426" s="32"/>
      <c r="FJ426" s="32"/>
      <c r="FK426" s="32"/>
      <c r="FL426" s="32"/>
      <c r="FM426" s="32"/>
      <c r="FN426" s="32"/>
      <c r="FO426" s="32"/>
      <c r="FP426" s="32"/>
      <c r="FQ426" s="32"/>
      <c r="FR426" s="32"/>
      <c r="FS426" s="32"/>
      <c r="FT426" s="32"/>
      <c r="FU426" s="32"/>
      <c r="FV426" s="32"/>
      <c r="FW426" s="32"/>
      <c r="FX426" s="32"/>
      <c r="FY426" s="32"/>
      <c r="FZ426" s="32"/>
      <c r="GA426" s="32"/>
      <c r="GB426" s="32"/>
      <c r="GC426" s="32"/>
      <c r="GD426" s="32"/>
      <c r="GE426" s="32"/>
      <c r="GF426" s="32"/>
      <c r="GG426" s="32"/>
      <c r="GH426" s="32"/>
      <c r="GI426" s="32"/>
      <c r="GJ426" s="32"/>
      <c r="GK426" s="32"/>
      <c r="GL426" s="32"/>
      <c r="GM426" s="32"/>
      <c r="GN426" s="32"/>
      <c r="GO426" s="32"/>
      <c r="GP426" s="32"/>
      <c r="GQ426" s="32"/>
      <c r="GR426" s="32"/>
      <c r="GS426" s="32"/>
      <c r="GT426" s="32"/>
      <c r="GU426" s="32"/>
      <c r="GV426" s="32"/>
      <c r="GW426" s="32"/>
      <c r="GX426" s="32"/>
      <c r="GY426" s="32"/>
      <c r="GZ426" s="32"/>
      <c r="HA426" s="32"/>
      <c r="HB426" s="32"/>
      <c r="HC426" s="32"/>
      <c r="HD426" s="32"/>
      <c r="HE426" s="32"/>
      <c r="HF426" s="32"/>
      <c r="HG426" s="32"/>
      <c r="HH426" s="32"/>
      <c r="HI426" s="32"/>
      <c r="HJ426" s="32"/>
      <c r="HK426" s="32"/>
      <c r="HL426" s="32"/>
      <c r="HM426" s="32"/>
      <c r="HN426" s="32"/>
      <c r="HO426" s="32"/>
      <c r="HP426" s="32"/>
      <c r="HQ426" s="32"/>
      <c r="HR426" s="32"/>
      <c r="HS426" s="32"/>
      <c r="HT426" s="32"/>
      <c r="HU426" s="32"/>
      <c r="HV426" s="32"/>
      <c r="HW426" s="32"/>
      <c r="HX426" s="32"/>
      <c r="HY426" s="32"/>
      <c r="HZ426" s="32"/>
      <c r="IA426" s="32"/>
      <c r="IB426" s="32"/>
      <c r="IC426" s="32"/>
      <c r="ID426" s="32"/>
      <c r="IE426" s="32"/>
      <c r="IF426" s="32"/>
      <c r="IG426" s="32"/>
      <c r="IH426" s="32"/>
      <c r="II426" s="32"/>
      <c r="IJ426" s="32"/>
      <c r="IK426" s="32"/>
    </row>
    <row r="427" spans="1:245" ht="15" customHeight="1" x14ac:dyDescent="0.25">
      <c r="A427" s="34"/>
      <c r="B427" s="43" t="s">
        <v>55</v>
      </c>
      <c r="C427" s="60">
        <v>54.010100000000001</v>
      </c>
      <c r="D427" s="61">
        <v>846842316.78299999</v>
      </c>
      <c r="E427" s="62">
        <v>491974658.5844</v>
      </c>
      <c r="F427" s="61">
        <v>1338816975.3673999</v>
      </c>
      <c r="G427" s="62">
        <v>13991152.8402</v>
      </c>
      <c r="H427" s="61">
        <v>11200858.858999999</v>
      </c>
      <c r="I427" s="62">
        <v>8832728.0414000005</v>
      </c>
      <c r="J427" s="61">
        <v>37899135666.8554</v>
      </c>
      <c r="K427" s="62">
        <v>9909910013.5809994</v>
      </c>
      <c r="L427" s="58">
        <v>40251.327799999999</v>
      </c>
      <c r="M427" s="63">
        <v>553091292.17639995</v>
      </c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  <c r="BR427" s="32"/>
      <c r="BS427" s="32"/>
      <c r="BT427" s="32"/>
      <c r="BU427" s="32"/>
      <c r="BV427" s="32"/>
      <c r="BW427" s="32"/>
      <c r="BX427" s="32"/>
      <c r="BY427" s="32"/>
      <c r="BZ427" s="32"/>
      <c r="CA427" s="32"/>
      <c r="CB427" s="32"/>
      <c r="CC427" s="32"/>
      <c r="CD427" s="32"/>
      <c r="CE427" s="32"/>
      <c r="CF427" s="32"/>
      <c r="CG427" s="32"/>
      <c r="CH427" s="32"/>
      <c r="CI427" s="32"/>
      <c r="CJ427" s="32"/>
      <c r="CK427" s="32"/>
      <c r="CL427" s="32"/>
      <c r="CM427" s="32"/>
      <c r="CN427" s="32"/>
      <c r="CO427" s="32"/>
      <c r="CP427" s="32"/>
      <c r="CQ427" s="32"/>
      <c r="CR427" s="32"/>
      <c r="CS427" s="32"/>
      <c r="CT427" s="32"/>
      <c r="CU427" s="32"/>
      <c r="CV427" s="32"/>
      <c r="CW427" s="32"/>
      <c r="CX427" s="32"/>
      <c r="CY427" s="32"/>
      <c r="CZ427" s="32"/>
      <c r="DA427" s="32"/>
      <c r="DB427" s="32"/>
      <c r="DC427" s="32"/>
      <c r="DD427" s="32"/>
      <c r="DE427" s="32"/>
      <c r="DF427" s="32"/>
      <c r="DG427" s="32"/>
      <c r="DH427" s="32"/>
      <c r="DI427" s="32"/>
      <c r="DJ427" s="32"/>
      <c r="DK427" s="32"/>
      <c r="DL427" s="32"/>
      <c r="DM427" s="32"/>
      <c r="DN427" s="32"/>
      <c r="DO427" s="32"/>
      <c r="DP427" s="32"/>
      <c r="DQ427" s="32"/>
      <c r="DR427" s="32"/>
      <c r="DS427" s="32"/>
      <c r="DT427" s="32"/>
      <c r="DU427" s="32"/>
      <c r="DV427" s="32"/>
      <c r="DW427" s="32"/>
      <c r="DX427" s="32"/>
      <c r="DY427" s="32"/>
      <c r="DZ427" s="32"/>
      <c r="EA427" s="32"/>
      <c r="EB427" s="32"/>
      <c r="EC427" s="32"/>
      <c r="ED427" s="32"/>
      <c r="EE427" s="32"/>
      <c r="EF427" s="32"/>
      <c r="EG427" s="32"/>
      <c r="EH427" s="32"/>
      <c r="EI427" s="32"/>
      <c r="EJ427" s="32"/>
      <c r="EK427" s="32"/>
      <c r="EL427" s="32"/>
      <c r="EM427" s="32"/>
      <c r="EN427" s="32"/>
      <c r="EO427" s="32"/>
      <c r="EP427" s="32"/>
      <c r="EQ427" s="32"/>
      <c r="ER427" s="32"/>
      <c r="ES427" s="32"/>
      <c r="ET427" s="32"/>
      <c r="EU427" s="32"/>
      <c r="EV427" s="32"/>
      <c r="EW427" s="32"/>
      <c r="EX427" s="32"/>
      <c r="EY427" s="32"/>
      <c r="EZ427" s="32"/>
      <c r="FA427" s="32"/>
      <c r="FB427" s="32"/>
      <c r="FC427" s="32"/>
      <c r="FD427" s="32"/>
      <c r="FE427" s="32"/>
      <c r="FF427" s="32"/>
      <c r="FG427" s="32"/>
      <c r="FH427" s="32"/>
      <c r="FI427" s="32"/>
      <c r="FJ427" s="32"/>
      <c r="FK427" s="32"/>
      <c r="FL427" s="32"/>
      <c r="FM427" s="32"/>
      <c r="FN427" s="32"/>
      <c r="FO427" s="32"/>
      <c r="FP427" s="32"/>
      <c r="FQ427" s="32"/>
      <c r="FR427" s="32"/>
      <c r="FS427" s="32"/>
      <c r="FT427" s="32"/>
      <c r="FU427" s="32"/>
      <c r="FV427" s="32"/>
      <c r="FW427" s="32"/>
      <c r="FX427" s="32"/>
      <c r="FY427" s="32"/>
      <c r="FZ427" s="32"/>
      <c r="GA427" s="32"/>
      <c r="GB427" s="32"/>
      <c r="GC427" s="32"/>
      <c r="GD427" s="32"/>
      <c r="GE427" s="32"/>
      <c r="GF427" s="32"/>
      <c r="GG427" s="32"/>
      <c r="GH427" s="32"/>
      <c r="GI427" s="32"/>
      <c r="GJ427" s="32"/>
      <c r="GK427" s="32"/>
      <c r="GL427" s="32"/>
      <c r="GM427" s="32"/>
      <c r="GN427" s="32"/>
      <c r="GO427" s="32"/>
      <c r="GP427" s="32"/>
      <c r="GQ427" s="32"/>
      <c r="GR427" s="32"/>
      <c r="GS427" s="32"/>
      <c r="GT427" s="32"/>
      <c r="GU427" s="32"/>
      <c r="GV427" s="32"/>
      <c r="GW427" s="32"/>
      <c r="GX427" s="32"/>
      <c r="GY427" s="32"/>
      <c r="GZ427" s="32"/>
      <c r="HA427" s="32"/>
      <c r="HB427" s="32"/>
      <c r="HC427" s="32"/>
      <c r="HD427" s="32"/>
      <c r="HE427" s="32"/>
      <c r="HF427" s="32"/>
      <c r="HG427" s="32"/>
      <c r="HH427" s="32"/>
      <c r="HI427" s="32"/>
      <c r="HJ427" s="32"/>
      <c r="HK427" s="32"/>
      <c r="HL427" s="32"/>
      <c r="HM427" s="32"/>
      <c r="HN427" s="32"/>
      <c r="HO427" s="32"/>
      <c r="HP427" s="32"/>
      <c r="HQ427" s="32"/>
      <c r="HR427" s="32"/>
      <c r="HS427" s="32"/>
      <c r="HT427" s="32"/>
      <c r="HU427" s="32"/>
      <c r="HV427" s="32"/>
      <c r="HW427" s="32"/>
      <c r="HX427" s="32"/>
      <c r="HY427" s="32"/>
      <c r="HZ427" s="32"/>
      <c r="IA427" s="32"/>
      <c r="IB427" s="32"/>
      <c r="IC427" s="32"/>
      <c r="ID427" s="32"/>
      <c r="IE427" s="32"/>
      <c r="IF427" s="32"/>
      <c r="IG427" s="32"/>
      <c r="IH427" s="32"/>
      <c r="II427" s="32"/>
      <c r="IJ427" s="32"/>
      <c r="IK427" s="32"/>
    </row>
    <row r="428" spans="1:245" s="33" customFormat="1" ht="15" customHeight="1" x14ac:dyDescent="0.2">
      <c r="A428" s="34"/>
      <c r="B428" s="33" t="s">
        <v>56</v>
      </c>
      <c r="C428" s="64">
        <v>158.0814</v>
      </c>
      <c r="D428" s="65">
        <v>41243149251.183601</v>
      </c>
      <c r="E428" s="66">
        <v>31226007800.4608</v>
      </c>
      <c r="F428" s="65">
        <v>72469157051.644394</v>
      </c>
      <c r="G428" s="66">
        <v>6609492806.6707001</v>
      </c>
      <c r="H428" s="65">
        <v>1757458708.1215999</v>
      </c>
      <c r="I428" s="66">
        <v>1545978559.7964001</v>
      </c>
      <c r="J428" s="65">
        <v>24731758141.3139</v>
      </c>
      <c r="K428" s="66">
        <v>12371059868.1796</v>
      </c>
      <c r="L428" s="30">
        <v>1136627.2604</v>
      </c>
      <c r="M428" s="67">
        <v>12529407871.038</v>
      </c>
    </row>
    <row r="429" spans="1:245" ht="15" customHeight="1" x14ac:dyDescent="0.2">
      <c r="A429" s="34"/>
      <c r="B429" s="43" t="s">
        <v>57</v>
      </c>
      <c r="C429" s="44">
        <v>79.019900000000007</v>
      </c>
      <c r="D429" s="55">
        <v>6244573135.4387999</v>
      </c>
      <c r="E429" s="56">
        <v>937343318.54560006</v>
      </c>
      <c r="F429" s="55">
        <v>7181916453.9843998</v>
      </c>
      <c r="G429" s="56">
        <v>387950730.24000001</v>
      </c>
      <c r="H429" s="55">
        <v>188068273.09259999</v>
      </c>
      <c r="I429" s="56">
        <v>127911110.8052</v>
      </c>
      <c r="J429" s="55">
        <v>5651510069.8627005</v>
      </c>
      <c r="K429" s="57">
        <v>-85707704.828700006</v>
      </c>
      <c r="L429" s="58">
        <v>27519.219300000001</v>
      </c>
      <c r="M429" s="59">
        <v>893999237.84329998</v>
      </c>
    </row>
    <row r="430" spans="1:245" ht="15" customHeight="1" x14ac:dyDescent="0.2">
      <c r="A430" s="34"/>
      <c r="B430" s="43" t="s">
        <v>58</v>
      </c>
      <c r="C430" s="44">
        <v>101.0667</v>
      </c>
      <c r="D430" s="55">
        <v>5005367439.2674999</v>
      </c>
      <c r="E430" s="56">
        <v>1911758449.3440001</v>
      </c>
      <c r="F430" s="55">
        <v>6917125888.6114998</v>
      </c>
      <c r="G430" s="56">
        <v>696419034.31789994</v>
      </c>
      <c r="H430" s="55">
        <v>183391134.3222</v>
      </c>
      <c r="I430" s="56">
        <v>148843637.10980001</v>
      </c>
      <c r="J430" s="55">
        <v>1163052975.3866</v>
      </c>
      <c r="K430" s="56">
        <v>1508724520.9323001</v>
      </c>
      <c r="L430" s="58">
        <v>40984.367400000003</v>
      </c>
      <c r="M430" s="59">
        <v>776309140.82879996</v>
      </c>
    </row>
    <row r="431" spans="1:245" ht="15" customHeight="1" x14ac:dyDescent="0.2">
      <c r="A431" s="34"/>
      <c r="B431" s="43" t="s">
        <v>59</v>
      </c>
      <c r="C431" s="44">
        <v>84.058800000000005</v>
      </c>
      <c r="D431" s="55">
        <v>2561175669.1307001</v>
      </c>
      <c r="E431" s="56">
        <v>305877394.00239998</v>
      </c>
      <c r="F431" s="55">
        <v>2867053063.1331</v>
      </c>
      <c r="G431" s="56">
        <v>443084554.4224</v>
      </c>
      <c r="H431" s="55">
        <v>87628584.545200005</v>
      </c>
      <c r="I431" s="56">
        <v>28830485.596999999</v>
      </c>
      <c r="J431" s="55">
        <v>836322810.70480001</v>
      </c>
      <c r="K431" s="56">
        <v>399600152.23079997</v>
      </c>
      <c r="L431" s="58">
        <v>9389.9635999999991</v>
      </c>
      <c r="M431" s="59">
        <v>449609612.77240002</v>
      </c>
    </row>
    <row r="432" spans="1:245" ht="15" customHeight="1" x14ac:dyDescent="0.2">
      <c r="A432" s="34"/>
      <c r="B432" s="43" t="s">
        <v>60</v>
      </c>
      <c r="C432" s="44">
        <v>82.020399999999995</v>
      </c>
      <c r="D432" s="55">
        <v>3602800350.2946</v>
      </c>
      <c r="E432" s="56">
        <v>14644931525.1476</v>
      </c>
      <c r="F432" s="55">
        <v>18247731875.4422</v>
      </c>
      <c r="G432" s="56">
        <v>2309278030.9461999</v>
      </c>
      <c r="H432" s="55">
        <v>694059801.51600003</v>
      </c>
      <c r="I432" s="56">
        <v>620662612.53939998</v>
      </c>
      <c r="J432" s="55">
        <v>2438812846.5321999</v>
      </c>
      <c r="K432" s="56">
        <v>7594307769.2539997</v>
      </c>
      <c r="L432" s="58">
        <v>737095.41079999995</v>
      </c>
      <c r="M432" s="59">
        <v>3115732577.9798002</v>
      </c>
    </row>
    <row r="433" spans="1:245" ht="15" customHeight="1" x14ac:dyDescent="0.2">
      <c r="A433" s="34"/>
      <c r="B433" s="43" t="s">
        <v>61</v>
      </c>
      <c r="C433" s="44">
        <v>28.003299999999999</v>
      </c>
      <c r="D433" s="55">
        <v>615759044.99919999</v>
      </c>
      <c r="E433" s="56">
        <v>32559121.796</v>
      </c>
      <c r="F433" s="55">
        <v>648318166.79519999</v>
      </c>
      <c r="G433" s="56">
        <v>16549125.995999999</v>
      </c>
      <c r="H433" s="55">
        <v>16278644.966800001</v>
      </c>
      <c r="I433" s="56">
        <v>91740222.908399999</v>
      </c>
      <c r="J433" s="55">
        <v>65011038.130400002</v>
      </c>
      <c r="K433" s="56">
        <v>21052446.297200002</v>
      </c>
      <c r="L433" s="58">
        <v>3907.0360000000001</v>
      </c>
      <c r="M433" s="59">
        <v>65094222.280000001</v>
      </c>
    </row>
    <row r="434" spans="1:245" ht="15" customHeight="1" x14ac:dyDescent="0.2">
      <c r="A434" s="34"/>
      <c r="B434" s="43" t="s">
        <v>62</v>
      </c>
      <c r="C434" s="44">
        <v>40.005600000000001</v>
      </c>
      <c r="D434" s="50" t="s">
        <v>34</v>
      </c>
      <c r="E434" s="51" t="s">
        <v>34</v>
      </c>
      <c r="F434" s="55">
        <v>1514438317.6270001</v>
      </c>
      <c r="G434" s="56">
        <v>28420665.778999999</v>
      </c>
      <c r="H434" s="50" t="s">
        <v>34</v>
      </c>
      <c r="I434" s="51" t="s">
        <v>34</v>
      </c>
      <c r="J434" s="50" t="s">
        <v>34</v>
      </c>
      <c r="K434" s="57">
        <v>-3212611802.0776</v>
      </c>
      <c r="L434" s="58">
        <v>4341.8584000000001</v>
      </c>
      <c r="M434" s="53" t="s">
        <v>34</v>
      </c>
    </row>
    <row r="435" spans="1:245" ht="15" customHeight="1" x14ac:dyDescent="0.2">
      <c r="A435" s="34"/>
      <c r="B435" s="43" t="s">
        <v>63</v>
      </c>
      <c r="C435" s="44">
        <v>69.014200000000002</v>
      </c>
      <c r="D435" s="55">
        <v>7811839406.2432003</v>
      </c>
      <c r="E435" s="56">
        <v>606571310.45560002</v>
      </c>
      <c r="F435" s="55">
        <v>8418410716.6988001</v>
      </c>
      <c r="G435" s="56">
        <v>471947615.2252</v>
      </c>
      <c r="H435" s="55">
        <v>222974358.81740001</v>
      </c>
      <c r="I435" s="56">
        <v>196336750.19580001</v>
      </c>
      <c r="J435" s="55">
        <v>2897215125.1245999</v>
      </c>
      <c r="K435" s="56">
        <v>1351201951.2753999</v>
      </c>
      <c r="L435" s="58">
        <v>30005.868399999999</v>
      </c>
      <c r="M435" s="59">
        <v>1410080478.9173999</v>
      </c>
    </row>
    <row r="436" spans="1:245" ht="15" customHeight="1" x14ac:dyDescent="0.2">
      <c r="A436" s="34"/>
      <c r="B436" s="43" t="s">
        <v>64</v>
      </c>
      <c r="C436" s="44">
        <v>54.005200000000002</v>
      </c>
      <c r="D436" s="55">
        <v>1735033338.8164001</v>
      </c>
      <c r="E436" s="56">
        <v>139010434.25099999</v>
      </c>
      <c r="F436" s="55">
        <v>1874043773.0674</v>
      </c>
      <c r="G436" s="56">
        <v>75416456.568399996</v>
      </c>
      <c r="H436" s="55">
        <v>37561104.908</v>
      </c>
      <c r="I436" s="56">
        <v>37924309.739</v>
      </c>
      <c r="J436" s="55">
        <v>307472046.50139999</v>
      </c>
      <c r="K436" s="56">
        <v>201933864.71000001</v>
      </c>
      <c r="L436" s="58">
        <v>6251.1322</v>
      </c>
      <c r="M436" s="59">
        <v>270216427.9152</v>
      </c>
    </row>
    <row r="437" spans="1:245" ht="15" customHeight="1" x14ac:dyDescent="0.25">
      <c r="A437" s="34"/>
      <c r="B437" s="43" t="s">
        <v>65</v>
      </c>
      <c r="C437" s="44">
        <v>42.0077</v>
      </c>
      <c r="D437" s="55">
        <v>602862887.06420004</v>
      </c>
      <c r="E437" s="56">
        <v>184996164.0882</v>
      </c>
      <c r="F437" s="55">
        <v>787859051.15240002</v>
      </c>
      <c r="G437" s="56">
        <v>64500745.645000003</v>
      </c>
      <c r="H437" s="55">
        <v>19825064.599199999</v>
      </c>
      <c r="I437" s="56">
        <v>13049485.953199999</v>
      </c>
      <c r="J437" s="55">
        <v>91555526.2456</v>
      </c>
      <c r="K437" s="56">
        <v>236799028.79879999</v>
      </c>
      <c r="L437" s="58">
        <v>12266.5322</v>
      </c>
      <c r="M437" s="59">
        <v>143780151.87920001</v>
      </c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  <c r="DV437" s="32"/>
      <c r="DW437" s="32"/>
      <c r="DX437" s="32"/>
      <c r="DY437" s="32"/>
      <c r="DZ437" s="32"/>
      <c r="EA437" s="32"/>
      <c r="EB437" s="32"/>
      <c r="EC437" s="32"/>
      <c r="ED437" s="32"/>
      <c r="EE437" s="32"/>
      <c r="EF437" s="32"/>
      <c r="EG437" s="32"/>
      <c r="EH437" s="32"/>
      <c r="EI437" s="32"/>
      <c r="EJ437" s="32"/>
      <c r="EK437" s="32"/>
      <c r="EL437" s="32"/>
      <c r="EM437" s="32"/>
      <c r="EN437" s="32"/>
      <c r="EO437" s="32"/>
      <c r="EP437" s="32"/>
      <c r="EQ437" s="32"/>
      <c r="ER437" s="32"/>
      <c r="ES437" s="32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</row>
    <row r="438" spans="1:245" ht="15" customHeight="1" x14ac:dyDescent="0.2">
      <c r="A438" s="34"/>
      <c r="B438" s="43" t="s">
        <v>66</v>
      </c>
      <c r="C438" s="44">
        <v>36.005800000000001</v>
      </c>
      <c r="D438" s="55">
        <v>709164313.3822</v>
      </c>
      <c r="E438" s="56">
        <v>62869503</v>
      </c>
      <c r="F438" s="55">
        <v>772033816.3822</v>
      </c>
      <c r="G438" s="56">
        <v>35146023.185000002</v>
      </c>
      <c r="H438" s="55">
        <v>14152024.287</v>
      </c>
      <c r="I438" s="56">
        <v>11885164</v>
      </c>
      <c r="J438" s="50" t="s">
        <v>34</v>
      </c>
      <c r="K438" s="56">
        <v>23723264.235199999</v>
      </c>
      <c r="L438" s="58">
        <v>3758.0014000000001</v>
      </c>
      <c r="M438" s="59">
        <v>149886111.75</v>
      </c>
    </row>
    <row r="439" spans="1:245" ht="15" customHeight="1" x14ac:dyDescent="0.2">
      <c r="A439" s="34"/>
      <c r="B439" s="43" t="s">
        <v>67</v>
      </c>
      <c r="C439" s="44">
        <v>37.0077</v>
      </c>
      <c r="D439" s="55">
        <v>683770350.28040004</v>
      </c>
      <c r="E439" s="56">
        <v>2192746872.2480001</v>
      </c>
      <c r="F439" s="55">
        <v>2876517222.5283999</v>
      </c>
      <c r="G439" s="56">
        <v>306548097.15100002</v>
      </c>
      <c r="H439" s="55">
        <v>47600560.132200003</v>
      </c>
      <c r="I439" s="56">
        <v>36455873.365400001</v>
      </c>
      <c r="J439" s="55">
        <v>516824774.16280001</v>
      </c>
      <c r="K439" s="56">
        <v>1161284198.427</v>
      </c>
      <c r="L439" s="58">
        <v>211501.08059999999</v>
      </c>
      <c r="M439" s="59">
        <v>394067069.6706</v>
      </c>
    </row>
    <row r="440" spans="1:245" ht="15" customHeight="1" x14ac:dyDescent="0.2">
      <c r="A440" s="34"/>
      <c r="B440" s="43" t="s">
        <v>68</v>
      </c>
      <c r="C440" s="44">
        <v>26.002199999999998</v>
      </c>
      <c r="D440" s="50" t="s">
        <v>34</v>
      </c>
      <c r="E440" s="51" t="s">
        <v>34</v>
      </c>
      <c r="F440" s="55">
        <v>490617486.3416</v>
      </c>
      <c r="G440" s="56">
        <v>47726431.890000001</v>
      </c>
      <c r="H440" s="55">
        <v>8044876.3411999997</v>
      </c>
      <c r="I440" s="56">
        <v>5902997.1443999996</v>
      </c>
      <c r="J440" s="50" t="s">
        <v>34</v>
      </c>
      <c r="K440" s="56">
        <v>432998193.7572</v>
      </c>
      <c r="L440" s="58">
        <v>2462.5700000000002</v>
      </c>
      <c r="M440" s="53" t="s">
        <v>34</v>
      </c>
    </row>
    <row r="441" spans="1:245" ht="15" customHeight="1" x14ac:dyDescent="0.2">
      <c r="A441" s="34"/>
      <c r="B441" s="43" t="s">
        <v>69</v>
      </c>
      <c r="C441" s="44">
        <v>38.006799999999998</v>
      </c>
      <c r="D441" s="55">
        <v>1993434317.8736</v>
      </c>
      <c r="E441" s="56">
        <v>202521993.17840001</v>
      </c>
      <c r="F441" s="55">
        <v>2195956311.052</v>
      </c>
      <c r="G441" s="56">
        <v>256720593.21520001</v>
      </c>
      <c r="H441" s="55">
        <v>40878947.273400001</v>
      </c>
      <c r="I441" s="56">
        <v>59968106.553599998</v>
      </c>
      <c r="J441" s="55">
        <v>106782655.9412</v>
      </c>
      <c r="K441" s="56">
        <v>353849026.9436</v>
      </c>
      <c r="L441" s="58">
        <v>6180.0262000000002</v>
      </c>
      <c r="M441" s="59">
        <v>303768103.26380002</v>
      </c>
    </row>
    <row r="442" spans="1:245" ht="15" customHeight="1" x14ac:dyDescent="0.2">
      <c r="A442" s="34"/>
      <c r="B442" s="43" t="s">
        <v>70</v>
      </c>
      <c r="C442" s="44">
        <v>82.017099999999999</v>
      </c>
      <c r="D442" s="55">
        <v>4417494463.8058004</v>
      </c>
      <c r="E442" s="56">
        <v>7470745236.6613998</v>
      </c>
      <c r="F442" s="55">
        <v>11888239700.467199</v>
      </c>
      <c r="G442" s="56">
        <v>1197275981.9728</v>
      </c>
      <c r="H442" s="55">
        <v>95091440.100600004</v>
      </c>
      <c r="I442" s="56">
        <v>118968232.3688</v>
      </c>
      <c r="J442" s="55">
        <v>4400038428.3739996</v>
      </c>
      <c r="K442" s="56">
        <v>1653264341.5829999</v>
      </c>
      <c r="L442" s="58">
        <v>11174.6697</v>
      </c>
      <c r="M442" s="59">
        <v>3857538717.5471001</v>
      </c>
    </row>
    <row r="443" spans="1:245" ht="15" customHeight="1" x14ac:dyDescent="0.2">
      <c r="A443" s="34"/>
      <c r="B443" s="43" t="s">
        <v>71</v>
      </c>
      <c r="C443" s="44">
        <v>31.0032</v>
      </c>
      <c r="D443" s="55">
        <v>852725506.67719996</v>
      </c>
      <c r="E443" s="56">
        <v>329041759.3944</v>
      </c>
      <c r="F443" s="55">
        <v>1181767266.0716</v>
      </c>
      <c r="G443" s="56">
        <v>33559404.860799998</v>
      </c>
      <c r="H443" s="55">
        <v>13705662.763</v>
      </c>
      <c r="I443" s="56">
        <v>11041604.223999999</v>
      </c>
      <c r="J443" s="55">
        <v>76037917.159600005</v>
      </c>
      <c r="K443" s="56">
        <v>198711012.75060001</v>
      </c>
      <c r="L443" s="58">
        <v>6807.1980000000003</v>
      </c>
      <c r="M443" s="59">
        <v>175698894.20840001</v>
      </c>
    </row>
    <row r="444" spans="1:245" ht="15" customHeight="1" x14ac:dyDescent="0.2">
      <c r="A444" s="34"/>
      <c r="B444" s="43" t="s">
        <v>72</v>
      </c>
      <c r="C444" s="44">
        <v>31.003900000000002</v>
      </c>
      <c r="D444" s="55">
        <v>433864857.76899999</v>
      </c>
      <c r="E444" s="56">
        <v>60498769.472999997</v>
      </c>
      <c r="F444" s="55">
        <v>494363627.24199998</v>
      </c>
      <c r="G444" s="56">
        <v>17131421.783</v>
      </c>
      <c r="H444" s="55">
        <v>7852891.2249999996</v>
      </c>
      <c r="I444" s="56">
        <v>10492838.380999999</v>
      </c>
      <c r="J444" s="55">
        <v>134033654.79000001</v>
      </c>
      <c r="K444" s="56">
        <v>140221502.80700001</v>
      </c>
      <c r="L444" s="58">
        <v>4136.1030000000001</v>
      </c>
      <c r="M444" s="59">
        <v>106876351.93799999</v>
      </c>
    </row>
    <row r="445" spans="1:245" s="33" customFormat="1" ht="15" customHeight="1" x14ac:dyDescent="0.25">
      <c r="A445" s="34"/>
      <c r="B445" s="43" t="s">
        <v>73</v>
      </c>
      <c r="C445" s="44">
        <v>54.007800000000003</v>
      </c>
      <c r="D445" s="55">
        <v>1490032315.8036001</v>
      </c>
      <c r="E445" s="56">
        <v>890605123.10599995</v>
      </c>
      <c r="F445" s="55">
        <v>2380637438.9095998</v>
      </c>
      <c r="G445" s="56">
        <v>85800581.7676</v>
      </c>
      <c r="H445" s="50" t="s">
        <v>34</v>
      </c>
      <c r="I445" s="51" t="s">
        <v>34</v>
      </c>
      <c r="J445" s="55">
        <v>280997221.41659999</v>
      </c>
      <c r="K445" s="56">
        <v>289937600.361</v>
      </c>
      <c r="L445" s="58">
        <v>10321.6504</v>
      </c>
      <c r="M445" s="59">
        <v>164240407.59979999</v>
      </c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  <c r="BR445" s="32"/>
      <c r="BS445" s="32"/>
      <c r="BT445" s="32"/>
      <c r="BU445" s="32"/>
      <c r="BV445" s="32"/>
      <c r="BW445" s="32"/>
      <c r="BX445" s="32"/>
      <c r="BY445" s="32"/>
      <c r="BZ445" s="32"/>
      <c r="CA445" s="32"/>
      <c r="CB445" s="32"/>
      <c r="CC445" s="32"/>
      <c r="CD445" s="32"/>
      <c r="CE445" s="32"/>
      <c r="CF445" s="32"/>
      <c r="CG445" s="32"/>
      <c r="CH445" s="32"/>
      <c r="CI445" s="32"/>
      <c r="CJ445" s="32"/>
      <c r="CK445" s="32"/>
      <c r="CL445" s="32"/>
      <c r="CM445" s="32"/>
      <c r="CN445" s="32"/>
      <c r="CO445" s="32"/>
      <c r="CP445" s="32"/>
      <c r="CQ445" s="32"/>
      <c r="CR445" s="32"/>
      <c r="CS445" s="32"/>
      <c r="CT445" s="32"/>
      <c r="CU445" s="32"/>
      <c r="CV445" s="32"/>
      <c r="CW445" s="32"/>
      <c r="CX445" s="32"/>
      <c r="CY445" s="32"/>
      <c r="CZ445" s="32"/>
      <c r="DA445" s="32"/>
      <c r="DB445" s="32"/>
      <c r="DC445" s="32"/>
      <c r="DD445" s="32"/>
      <c r="DE445" s="32"/>
      <c r="DF445" s="32"/>
      <c r="DG445" s="32"/>
      <c r="DH445" s="32"/>
      <c r="DI445" s="32"/>
      <c r="DJ445" s="32"/>
      <c r="DK445" s="32"/>
      <c r="DL445" s="32"/>
      <c r="DM445" s="32"/>
      <c r="DN445" s="32"/>
      <c r="DO445" s="32"/>
      <c r="DP445" s="32"/>
      <c r="DQ445" s="32"/>
      <c r="DR445" s="32"/>
      <c r="DS445" s="32"/>
      <c r="DT445" s="32"/>
      <c r="DU445" s="32"/>
      <c r="DV445" s="32"/>
      <c r="DW445" s="32"/>
      <c r="DX445" s="32"/>
      <c r="DY445" s="32"/>
      <c r="DZ445" s="32"/>
      <c r="EA445" s="32"/>
      <c r="EB445" s="32"/>
      <c r="EC445" s="32"/>
      <c r="ED445" s="32"/>
      <c r="EE445" s="32"/>
      <c r="EF445" s="32"/>
      <c r="EG445" s="32"/>
      <c r="EH445" s="32"/>
      <c r="EI445" s="32"/>
      <c r="EJ445" s="32"/>
      <c r="EK445" s="32"/>
      <c r="EL445" s="32"/>
      <c r="EM445" s="32"/>
      <c r="EN445" s="32"/>
      <c r="EO445" s="32"/>
      <c r="EP445" s="32"/>
      <c r="EQ445" s="32"/>
      <c r="ER445" s="32"/>
      <c r="ES445" s="32"/>
      <c r="ET445" s="32"/>
      <c r="EU445" s="32"/>
      <c r="EV445" s="32"/>
      <c r="EW445" s="32"/>
      <c r="EX445" s="32"/>
      <c r="EY445" s="32"/>
      <c r="EZ445" s="32"/>
      <c r="FA445" s="32"/>
      <c r="FB445" s="32"/>
      <c r="FC445" s="32"/>
      <c r="FD445" s="32"/>
      <c r="FE445" s="32"/>
      <c r="FF445" s="32"/>
      <c r="FG445" s="32"/>
      <c r="FH445" s="32"/>
      <c r="FI445" s="32"/>
      <c r="FJ445" s="32"/>
      <c r="FK445" s="32"/>
      <c r="FL445" s="32"/>
      <c r="FM445" s="32"/>
      <c r="FN445" s="32"/>
      <c r="FO445" s="32"/>
      <c r="FP445" s="32"/>
      <c r="FQ445" s="32"/>
      <c r="FR445" s="32"/>
      <c r="FS445" s="32"/>
      <c r="FT445" s="32"/>
      <c r="FU445" s="32"/>
      <c r="FV445" s="32"/>
      <c r="FW445" s="32"/>
      <c r="FX445" s="32"/>
      <c r="FY445" s="32"/>
      <c r="FZ445" s="32"/>
      <c r="GA445" s="32"/>
      <c r="GB445" s="32"/>
      <c r="GC445" s="32"/>
      <c r="GD445" s="32"/>
      <c r="GE445" s="32"/>
      <c r="GF445" s="32"/>
      <c r="GG445" s="32"/>
      <c r="GH445" s="32"/>
      <c r="GI445" s="32"/>
      <c r="GJ445" s="32"/>
      <c r="GK445" s="32"/>
      <c r="GL445" s="32"/>
      <c r="GM445" s="32"/>
      <c r="GN445" s="32"/>
      <c r="GO445" s="32"/>
      <c r="GP445" s="32"/>
      <c r="GQ445" s="32"/>
      <c r="GR445" s="32"/>
      <c r="GS445" s="32"/>
      <c r="GT445" s="32"/>
      <c r="GU445" s="32"/>
      <c r="GV445" s="32"/>
      <c r="GW445" s="32"/>
      <c r="GX445" s="32"/>
      <c r="GY445" s="32"/>
      <c r="GZ445" s="32"/>
      <c r="HA445" s="32"/>
      <c r="HB445" s="32"/>
      <c r="HC445" s="32"/>
      <c r="HD445" s="32"/>
      <c r="HE445" s="32"/>
      <c r="HF445" s="32"/>
      <c r="HG445" s="32"/>
      <c r="HH445" s="32"/>
      <c r="HI445" s="32"/>
      <c r="HJ445" s="32"/>
      <c r="HK445" s="32"/>
      <c r="HL445" s="32"/>
      <c r="HM445" s="32"/>
      <c r="HN445" s="32"/>
      <c r="HO445" s="32"/>
      <c r="HP445" s="32"/>
      <c r="HQ445" s="32"/>
      <c r="HR445" s="32"/>
      <c r="HS445" s="32"/>
      <c r="HT445" s="32"/>
      <c r="HU445" s="32"/>
      <c r="HV445" s="32"/>
      <c r="HW445" s="32"/>
      <c r="HX445" s="32"/>
      <c r="HY445" s="32"/>
      <c r="HZ445" s="32"/>
      <c r="IA445" s="32"/>
      <c r="IB445" s="32"/>
      <c r="IC445" s="32"/>
      <c r="ID445" s="32"/>
      <c r="IE445" s="32"/>
      <c r="IF445" s="32"/>
      <c r="IG445" s="32"/>
      <c r="IH445" s="32"/>
      <c r="II445" s="32"/>
      <c r="IJ445" s="32"/>
      <c r="IK445" s="32"/>
    </row>
    <row r="446" spans="1:245" s="33" customFormat="1" ht="15" customHeight="1" x14ac:dyDescent="0.25">
      <c r="A446" s="34"/>
      <c r="B446" s="43" t="s">
        <v>74</v>
      </c>
      <c r="C446" s="44">
        <v>18.002199999999998</v>
      </c>
      <c r="D446" s="50" t="s">
        <v>34</v>
      </c>
      <c r="E446" s="51" t="s">
        <v>34</v>
      </c>
      <c r="F446" s="55">
        <v>189648002.847</v>
      </c>
      <c r="G446" s="56">
        <v>11603657.9976</v>
      </c>
      <c r="H446" s="50" t="s">
        <v>34</v>
      </c>
      <c r="I446" s="51" t="s">
        <v>34</v>
      </c>
      <c r="J446" s="55">
        <v>17060102</v>
      </c>
      <c r="K446" s="57">
        <v>-12205988.1094</v>
      </c>
      <c r="L446" s="58">
        <v>3356.9895999999999</v>
      </c>
      <c r="M446" s="59">
        <v>36613503.575000003</v>
      </c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  <c r="BR446" s="32"/>
      <c r="BS446" s="32"/>
      <c r="BT446" s="32"/>
      <c r="BU446" s="32"/>
      <c r="BV446" s="32"/>
      <c r="BW446" s="32"/>
      <c r="BX446" s="32"/>
      <c r="BY446" s="32"/>
      <c r="BZ446" s="32"/>
      <c r="CA446" s="32"/>
      <c r="CB446" s="32"/>
      <c r="CC446" s="32"/>
      <c r="CD446" s="32"/>
      <c r="CE446" s="32"/>
      <c r="CF446" s="32"/>
      <c r="CG446" s="32"/>
      <c r="CH446" s="32"/>
      <c r="CI446" s="32"/>
      <c r="CJ446" s="32"/>
      <c r="CK446" s="32"/>
      <c r="CL446" s="32"/>
      <c r="CM446" s="32"/>
      <c r="CN446" s="32"/>
      <c r="CO446" s="32"/>
      <c r="CP446" s="32"/>
      <c r="CQ446" s="32"/>
      <c r="CR446" s="32"/>
      <c r="CS446" s="32"/>
      <c r="CT446" s="32"/>
      <c r="CU446" s="32"/>
      <c r="CV446" s="32"/>
      <c r="CW446" s="32"/>
      <c r="CX446" s="32"/>
      <c r="CY446" s="32"/>
      <c r="CZ446" s="32"/>
      <c r="DA446" s="32"/>
      <c r="DB446" s="32"/>
      <c r="DC446" s="32"/>
      <c r="DD446" s="32"/>
      <c r="DE446" s="32"/>
      <c r="DF446" s="32"/>
      <c r="DG446" s="32"/>
      <c r="DH446" s="32"/>
      <c r="DI446" s="32"/>
      <c r="DJ446" s="32"/>
      <c r="DK446" s="32"/>
      <c r="DL446" s="32"/>
      <c r="DM446" s="32"/>
      <c r="DN446" s="32"/>
      <c r="DO446" s="32"/>
      <c r="DP446" s="32"/>
      <c r="DQ446" s="32"/>
      <c r="DR446" s="32"/>
      <c r="DS446" s="32"/>
      <c r="DT446" s="32"/>
      <c r="DU446" s="32"/>
      <c r="DV446" s="32"/>
      <c r="DW446" s="32"/>
      <c r="DX446" s="32"/>
      <c r="DY446" s="32"/>
      <c r="DZ446" s="32"/>
      <c r="EA446" s="32"/>
      <c r="EB446" s="32"/>
      <c r="EC446" s="32"/>
      <c r="ED446" s="32"/>
      <c r="EE446" s="32"/>
      <c r="EF446" s="32"/>
      <c r="EG446" s="32"/>
      <c r="EH446" s="32"/>
      <c r="EI446" s="32"/>
      <c r="EJ446" s="32"/>
      <c r="EK446" s="32"/>
      <c r="EL446" s="32"/>
      <c r="EM446" s="32"/>
      <c r="EN446" s="32"/>
      <c r="EO446" s="32"/>
      <c r="EP446" s="32"/>
      <c r="EQ446" s="32"/>
      <c r="ER446" s="32"/>
      <c r="ES446" s="32"/>
      <c r="ET446" s="32"/>
      <c r="EU446" s="32"/>
      <c r="EV446" s="32"/>
      <c r="EW446" s="32"/>
      <c r="EX446" s="32"/>
      <c r="EY446" s="32"/>
      <c r="EZ446" s="32"/>
      <c r="FA446" s="32"/>
      <c r="FB446" s="32"/>
      <c r="FC446" s="32"/>
      <c r="FD446" s="32"/>
      <c r="FE446" s="32"/>
      <c r="FF446" s="32"/>
      <c r="FG446" s="32"/>
      <c r="FH446" s="32"/>
      <c r="FI446" s="32"/>
      <c r="FJ446" s="32"/>
      <c r="FK446" s="32"/>
      <c r="FL446" s="32"/>
      <c r="FM446" s="32"/>
      <c r="FN446" s="32"/>
      <c r="FO446" s="32"/>
      <c r="FP446" s="32"/>
      <c r="FQ446" s="32"/>
      <c r="FR446" s="32"/>
      <c r="FS446" s="32"/>
      <c r="FT446" s="32"/>
      <c r="FU446" s="32"/>
      <c r="FV446" s="32"/>
      <c r="FW446" s="32"/>
      <c r="FX446" s="32"/>
      <c r="FY446" s="32"/>
      <c r="FZ446" s="32"/>
      <c r="GA446" s="32"/>
      <c r="GB446" s="32"/>
      <c r="GC446" s="32"/>
      <c r="GD446" s="32"/>
      <c r="GE446" s="32"/>
      <c r="GF446" s="32"/>
      <c r="GG446" s="32"/>
      <c r="GH446" s="32"/>
      <c r="GI446" s="32"/>
      <c r="GJ446" s="32"/>
      <c r="GK446" s="32"/>
      <c r="GL446" s="32"/>
      <c r="GM446" s="32"/>
      <c r="GN446" s="32"/>
      <c r="GO446" s="32"/>
      <c r="GP446" s="32"/>
      <c r="GQ446" s="32"/>
      <c r="GR446" s="32"/>
      <c r="GS446" s="32"/>
      <c r="GT446" s="32"/>
      <c r="GU446" s="32"/>
      <c r="GV446" s="32"/>
      <c r="GW446" s="32"/>
      <c r="GX446" s="32"/>
      <c r="GY446" s="32"/>
      <c r="GZ446" s="32"/>
      <c r="HA446" s="32"/>
      <c r="HB446" s="32"/>
      <c r="HC446" s="32"/>
      <c r="HD446" s="32"/>
      <c r="HE446" s="32"/>
      <c r="HF446" s="32"/>
      <c r="HG446" s="32"/>
      <c r="HH446" s="32"/>
      <c r="HI446" s="32"/>
      <c r="HJ446" s="32"/>
      <c r="HK446" s="32"/>
      <c r="HL446" s="32"/>
      <c r="HM446" s="32"/>
      <c r="HN446" s="32"/>
      <c r="HO446" s="32"/>
      <c r="HP446" s="32"/>
      <c r="HQ446" s="32"/>
      <c r="HR446" s="32"/>
      <c r="HS446" s="32"/>
      <c r="HT446" s="32"/>
      <c r="HU446" s="32"/>
      <c r="HV446" s="32"/>
      <c r="HW446" s="32"/>
      <c r="HX446" s="32"/>
      <c r="HY446" s="32"/>
      <c r="HZ446" s="32"/>
      <c r="IA446" s="32"/>
      <c r="IB446" s="32"/>
      <c r="IC446" s="32"/>
      <c r="ID446" s="32"/>
      <c r="IE446" s="32"/>
      <c r="IF446" s="32"/>
      <c r="IG446" s="32"/>
      <c r="IH446" s="32"/>
      <c r="II446" s="32"/>
      <c r="IJ446" s="32"/>
      <c r="IK446" s="32"/>
    </row>
    <row r="447" spans="1:245" ht="15" customHeight="1" x14ac:dyDescent="0.2">
      <c r="A447" s="34"/>
      <c r="B447" s="43" t="s">
        <v>75</v>
      </c>
      <c r="C447" s="60">
        <v>41.008600000000001</v>
      </c>
      <c r="D447" s="61">
        <v>1222764232.6786001</v>
      </c>
      <c r="E447" s="62">
        <v>319714640.61220002</v>
      </c>
      <c r="F447" s="61">
        <v>1542478873.2908001</v>
      </c>
      <c r="G447" s="62">
        <v>124413653.7076</v>
      </c>
      <c r="H447" s="61">
        <v>24523311.400800001</v>
      </c>
      <c r="I447" s="62">
        <v>3643459.9029999999</v>
      </c>
      <c r="J447" s="61">
        <v>94197287.658600003</v>
      </c>
      <c r="K447" s="62">
        <v>113976488.83220001</v>
      </c>
      <c r="L447" s="58">
        <v>5167.5832</v>
      </c>
      <c r="M447" s="70">
        <v>-9335029.2104000002</v>
      </c>
    </row>
    <row r="448" spans="1:245" s="33" customFormat="1" ht="15" customHeight="1" x14ac:dyDescent="0.2">
      <c r="A448" s="34"/>
      <c r="B448" s="33" t="s">
        <v>76</v>
      </c>
      <c r="C448" s="64">
        <v>146.0806</v>
      </c>
      <c r="D448" s="65">
        <v>89676327558.032303</v>
      </c>
      <c r="E448" s="66">
        <v>46100763852.985298</v>
      </c>
      <c r="F448" s="65">
        <v>135777091411.01801</v>
      </c>
      <c r="G448" s="66">
        <v>9244079672.4752007</v>
      </c>
      <c r="H448" s="65">
        <v>1725055723.6544001</v>
      </c>
      <c r="I448" s="66">
        <v>1670436871.9430001</v>
      </c>
      <c r="J448" s="65">
        <v>540662385096.87598</v>
      </c>
      <c r="K448" s="38">
        <v>-4990112316.9532003</v>
      </c>
      <c r="L448" s="30">
        <v>381327.33279999997</v>
      </c>
      <c r="M448" s="67">
        <v>19779049287.6381</v>
      </c>
    </row>
    <row r="449" spans="1:13" ht="15" customHeight="1" x14ac:dyDescent="0.2">
      <c r="A449" s="34"/>
      <c r="B449" s="43" t="s">
        <v>77</v>
      </c>
      <c r="C449" s="44">
        <v>25.005400000000002</v>
      </c>
      <c r="D449" s="55">
        <v>488447664.84039998</v>
      </c>
      <c r="E449" s="56">
        <v>232808517.0016</v>
      </c>
      <c r="F449" s="55">
        <v>721256181.84200001</v>
      </c>
      <c r="G449" s="57">
        <v>-11406229.3388</v>
      </c>
      <c r="H449" s="55">
        <v>12916500.384</v>
      </c>
      <c r="I449" s="56">
        <v>11379003.055</v>
      </c>
      <c r="J449" s="55">
        <v>484976044.34740001</v>
      </c>
      <c r="K449" s="57">
        <v>-15351367.638800001</v>
      </c>
      <c r="L449" s="58">
        <v>1529.1107999999999</v>
      </c>
      <c r="M449" s="59">
        <v>80555013.232999995</v>
      </c>
    </row>
    <row r="450" spans="1:13" ht="15" customHeight="1" x14ac:dyDescent="0.2">
      <c r="A450" s="34"/>
      <c r="B450" s="43" t="s">
        <v>78</v>
      </c>
      <c r="C450" s="44">
        <v>65.057900000000004</v>
      </c>
      <c r="D450" s="55">
        <v>1872363067.3813</v>
      </c>
      <c r="E450" s="56">
        <v>531165177.50620002</v>
      </c>
      <c r="F450" s="55">
        <v>2403528244.8874998</v>
      </c>
      <c r="G450" s="56">
        <v>282990640.28189999</v>
      </c>
      <c r="H450" s="55">
        <v>58052509.740999997</v>
      </c>
      <c r="I450" s="56">
        <v>44180226.068000004</v>
      </c>
      <c r="J450" s="55">
        <v>1292244790.7867</v>
      </c>
      <c r="K450" s="57">
        <v>-761899433.15059996</v>
      </c>
      <c r="L450" s="58">
        <v>6835.1444000000001</v>
      </c>
      <c r="M450" s="59">
        <v>509426702.55440003</v>
      </c>
    </row>
    <row r="451" spans="1:13" ht="15" customHeight="1" x14ac:dyDescent="0.2">
      <c r="A451" s="34"/>
      <c r="B451" s="43" t="s">
        <v>79</v>
      </c>
      <c r="C451" s="44">
        <v>13.004200000000001</v>
      </c>
      <c r="D451" s="45">
        <v>134897337.39120001</v>
      </c>
      <c r="E451" s="51" t="s">
        <v>34</v>
      </c>
      <c r="F451" s="50" t="s">
        <v>34</v>
      </c>
      <c r="G451" s="56">
        <v>6995154.7719999999</v>
      </c>
      <c r="H451" s="45">
        <v>1925921.1610000001</v>
      </c>
      <c r="I451" s="46">
        <v>2846318.1365999999</v>
      </c>
      <c r="J451" s="55">
        <v>14090225.685000001</v>
      </c>
      <c r="K451" s="56">
        <v>130293665.4262</v>
      </c>
      <c r="L451" s="53" t="s">
        <v>34</v>
      </c>
      <c r="M451" s="48">
        <v>18765292.735399999</v>
      </c>
    </row>
    <row r="452" spans="1:13" ht="15" customHeight="1" x14ac:dyDescent="0.2">
      <c r="A452" s="34"/>
      <c r="B452" s="43" t="s">
        <v>80</v>
      </c>
      <c r="C452" s="49">
        <v>9</v>
      </c>
      <c r="D452" s="45">
        <v>23920383</v>
      </c>
      <c r="E452" s="46">
        <v>22608753</v>
      </c>
      <c r="F452" s="45">
        <v>46529136</v>
      </c>
      <c r="G452" s="46">
        <v>2920703</v>
      </c>
      <c r="H452" s="45">
        <v>1448297</v>
      </c>
      <c r="I452" s="46">
        <v>800040</v>
      </c>
      <c r="J452" s="52">
        <v>-344642</v>
      </c>
      <c r="K452" s="46">
        <v>32988842</v>
      </c>
      <c r="L452" s="47">
        <v>353</v>
      </c>
      <c r="M452" s="48">
        <v>1311942</v>
      </c>
    </row>
    <row r="453" spans="1:13" ht="15" customHeight="1" x14ac:dyDescent="0.2">
      <c r="A453" s="34"/>
      <c r="B453" s="43" t="s">
        <v>81</v>
      </c>
      <c r="C453" s="44">
        <v>13.0022</v>
      </c>
      <c r="D453" s="72">
        <v>572907247.70280004</v>
      </c>
      <c r="E453" s="62">
        <v>621402257.82159996</v>
      </c>
      <c r="F453" s="61">
        <v>1194309505.5244</v>
      </c>
      <c r="G453" s="62">
        <v>70274251.569600001</v>
      </c>
      <c r="H453" s="72">
        <v>7184432</v>
      </c>
      <c r="I453" s="54">
        <v>1889688</v>
      </c>
      <c r="J453" s="61">
        <v>8194868630.4851999</v>
      </c>
      <c r="K453" s="56">
        <v>279801285.65039998</v>
      </c>
      <c r="L453" s="47">
        <v>94.004800000000003</v>
      </c>
      <c r="M453" s="48">
        <v>58385457</v>
      </c>
    </row>
    <row r="454" spans="1:13" ht="15" customHeight="1" x14ac:dyDescent="0.2">
      <c r="A454" s="34"/>
      <c r="B454" s="43" t="s">
        <v>82</v>
      </c>
      <c r="C454" s="44">
        <v>28.004000000000001</v>
      </c>
      <c r="D454" s="55">
        <v>1327238807.3540001</v>
      </c>
      <c r="E454" s="56">
        <v>561879668.48599994</v>
      </c>
      <c r="F454" s="55">
        <v>1889118475.8399999</v>
      </c>
      <c r="G454" s="56">
        <v>27909263.883000001</v>
      </c>
      <c r="H454" s="55">
        <v>8591011.659</v>
      </c>
      <c r="I454" s="56">
        <v>11471675.306</v>
      </c>
      <c r="J454" s="55">
        <v>144360405.743</v>
      </c>
      <c r="K454" s="56">
        <v>111743550.84999999</v>
      </c>
      <c r="L454" s="58">
        <v>8544.51</v>
      </c>
      <c r="M454" s="59">
        <v>280924323.81199998</v>
      </c>
    </row>
    <row r="455" spans="1:13" ht="15" customHeight="1" x14ac:dyDescent="0.2">
      <c r="A455" s="34"/>
      <c r="B455" s="43" t="s">
        <v>83</v>
      </c>
      <c r="C455" s="44">
        <v>31.001200000000001</v>
      </c>
      <c r="D455" s="50" t="s">
        <v>34</v>
      </c>
      <c r="E455" s="51" t="s">
        <v>34</v>
      </c>
      <c r="F455" s="61">
        <v>1489526789.3204</v>
      </c>
      <c r="G455" s="56">
        <v>70902608.271200001</v>
      </c>
      <c r="H455" s="55">
        <v>10544418</v>
      </c>
      <c r="I455" s="56">
        <v>17877376</v>
      </c>
      <c r="J455" s="55">
        <v>416157557.36559999</v>
      </c>
      <c r="K455" s="56">
        <v>139816473.2712</v>
      </c>
      <c r="L455" s="58">
        <v>2344.06</v>
      </c>
      <c r="M455" s="59">
        <v>167756450.97600001</v>
      </c>
    </row>
    <row r="456" spans="1:13" ht="15" customHeight="1" x14ac:dyDescent="0.2">
      <c r="A456" s="34"/>
      <c r="B456" s="43" t="s">
        <v>84</v>
      </c>
      <c r="C456" s="44">
        <v>31.001999999999999</v>
      </c>
      <c r="D456" s="55">
        <v>598460257</v>
      </c>
      <c r="E456" s="56">
        <v>98208438.835999995</v>
      </c>
      <c r="F456" s="55">
        <v>696668695.83599997</v>
      </c>
      <c r="G456" s="56">
        <v>55132915.272</v>
      </c>
      <c r="H456" s="55">
        <v>10108797.521</v>
      </c>
      <c r="I456" s="56">
        <v>11363084.069</v>
      </c>
      <c r="J456" s="55">
        <v>155892705.36199999</v>
      </c>
      <c r="K456" s="57">
        <v>-156678259.74399999</v>
      </c>
      <c r="L456" s="58">
        <v>1824.0050000000001</v>
      </c>
      <c r="M456" s="59">
        <v>80427309</v>
      </c>
    </row>
    <row r="457" spans="1:13" ht="15" customHeight="1" x14ac:dyDescent="0.2">
      <c r="A457" s="34"/>
      <c r="B457" s="43" t="s">
        <v>85</v>
      </c>
      <c r="C457" s="44">
        <v>68.010999999999996</v>
      </c>
      <c r="D457" s="55">
        <v>6352915328.9266005</v>
      </c>
      <c r="E457" s="56">
        <v>1540282695.8903999</v>
      </c>
      <c r="F457" s="55">
        <v>7893198024.8170004</v>
      </c>
      <c r="G457" s="56">
        <v>590374713.48280001</v>
      </c>
      <c r="H457" s="55">
        <v>36836590.377599999</v>
      </c>
      <c r="I457" s="56">
        <v>90548184.180399999</v>
      </c>
      <c r="J457" s="55">
        <v>7690273625.382</v>
      </c>
      <c r="K457" s="57">
        <v>-395770543.17659998</v>
      </c>
      <c r="L457" s="58">
        <v>26509.579600000001</v>
      </c>
      <c r="M457" s="59">
        <v>881003385.83739996</v>
      </c>
    </row>
    <row r="458" spans="1:13" ht="15" customHeight="1" x14ac:dyDescent="0.2">
      <c r="A458" s="34"/>
      <c r="B458" s="43" t="s">
        <v>86</v>
      </c>
      <c r="C458" s="44">
        <v>83.016300000000001</v>
      </c>
      <c r="D458" s="55">
        <v>9864800829.0049992</v>
      </c>
      <c r="E458" s="56">
        <v>2696529664.1226001</v>
      </c>
      <c r="F458" s="55">
        <v>12561330493.1276</v>
      </c>
      <c r="G458" s="56">
        <v>891724479.30420005</v>
      </c>
      <c r="H458" s="55">
        <v>209854266.1406</v>
      </c>
      <c r="I458" s="56">
        <v>178968836.94440001</v>
      </c>
      <c r="J458" s="55">
        <v>12792155080.648199</v>
      </c>
      <c r="K458" s="57">
        <v>-5564049317.9667997</v>
      </c>
      <c r="L458" s="58">
        <v>40795.051399999997</v>
      </c>
      <c r="M458" s="59">
        <v>1273507251.9556</v>
      </c>
    </row>
    <row r="459" spans="1:13" ht="15" customHeight="1" x14ac:dyDescent="0.2">
      <c r="A459" s="34"/>
      <c r="B459" s="43" t="s">
        <v>87</v>
      </c>
      <c r="C459" s="44">
        <v>19.001000000000001</v>
      </c>
      <c r="D459" s="55">
        <v>236645600</v>
      </c>
      <c r="E459" s="56">
        <v>48523044.088</v>
      </c>
      <c r="F459" s="55">
        <v>285168644.088</v>
      </c>
      <c r="G459" s="56">
        <v>22069289.603</v>
      </c>
      <c r="H459" s="55">
        <v>7024603.7209999999</v>
      </c>
      <c r="I459" s="56">
        <v>12123266.200999999</v>
      </c>
      <c r="J459" s="55">
        <v>82042560</v>
      </c>
      <c r="K459" s="56">
        <v>49392861.961999997</v>
      </c>
      <c r="L459" s="58">
        <v>1317.01</v>
      </c>
      <c r="M459" s="59">
        <v>40163592</v>
      </c>
    </row>
    <row r="460" spans="1:13" ht="15" customHeight="1" x14ac:dyDescent="0.2">
      <c r="A460" s="34"/>
      <c r="B460" s="43" t="s">
        <v>88</v>
      </c>
      <c r="C460" s="44">
        <v>23.003</v>
      </c>
      <c r="D460" s="55">
        <v>508919389.42299998</v>
      </c>
      <c r="E460" s="56">
        <v>525722143.72500002</v>
      </c>
      <c r="F460" s="55">
        <v>1034641533.148</v>
      </c>
      <c r="G460" s="56">
        <v>133431473.27</v>
      </c>
      <c r="H460" s="55">
        <v>17668788.34</v>
      </c>
      <c r="I460" s="56">
        <v>20858959.524999999</v>
      </c>
      <c r="J460" s="55">
        <v>121893020.998</v>
      </c>
      <c r="K460" s="56">
        <v>361177510.065</v>
      </c>
      <c r="L460" s="58">
        <v>7222.4139999999998</v>
      </c>
      <c r="M460" s="59">
        <v>138450746.81600001</v>
      </c>
    </row>
    <row r="461" spans="1:13" ht="15" customHeight="1" x14ac:dyDescent="0.2">
      <c r="A461" s="34"/>
      <c r="B461" s="43" t="s">
        <v>89</v>
      </c>
      <c r="C461" s="44">
        <v>60.008099999999999</v>
      </c>
      <c r="D461" s="55">
        <v>3639524129.3390002</v>
      </c>
      <c r="E461" s="56">
        <v>5149030239.1034002</v>
      </c>
      <c r="F461" s="55">
        <v>8788554368.4424</v>
      </c>
      <c r="G461" s="56">
        <v>690354560.77139997</v>
      </c>
      <c r="H461" s="55">
        <v>62551652.069200002</v>
      </c>
      <c r="I461" s="56">
        <v>60549702.174800001</v>
      </c>
      <c r="J461" s="55">
        <v>16806730411.7444</v>
      </c>
      <c r="K461" s="57">
        <v>-6369769756.9722004</v>
      </c>
      <c r="L461" s="58">
        <v>8289.0848000000005</v>
      </c>
      <c r="M461" s="59">
        <v>4918645628.8100004</v>
      </c>
    </row>
    <row r="462" spans="1:13" ht="15" customHeight="1" x14ac:dyDescent="0.2">
      <c r="A462" s="34"/>
      <c r="B462" s="43" t="s">
        <v>90</v>
      </c>
      <c r="C462" s="44">
        <v>54.005800000000001</v>
      </c>
      <c r="D462" s="55">
        <v>3375421570.3216</v>
      </c>
      <c r="E462" s="56">
        <v>566521193.05400002</v>
      </c>
      <c r="F462" s="55">
        <v>3941942763.3755999</v>
      </c>
      <c r="G462" s="56">
        <v>189754147.53920001</v>
      </c>
      <c r="H462" s="55">
        <v>130519694.5098</v>
      </c>
      <c r="I462" s="56">
        <v>67195986.797800004</v>
      </c>
      <c r="J462" s="55">
        <v>1254480209.1788001</v>
      </c>
      <c r="K462" s="57">
        <v>-129709567.6058</v>
      </c>
      <c r="L462" s="58">
        <v>14279.2066</v>
      </c>
      <c r="M462" s="59">
        <v>607201534.99039996</v>
      </c>
    </row>
    <row r="463" spans="1:13" ht="15" customHeight="1" x14ac:dyDescent="0.2">
      <c r="A463" s="34"/>
      <c r="B463" s="43" t="s">
        <v>91</v>
      </c>
      <c r="C463" s="44">
        <v>11.001200000000001</v>
      </c>
      <c r="D463" s="45">
        <v>40425752</v>
      </c>
      <c r="E463" s="46">
        <v>108857767</v>
      </c>
      <c r="F463" s="45">
        <v>149283519</v>
      </c>
      <c r="G463" s="46">
        <v>16268024.201199999</v>
      </c>
      <c r="H463" s="45">
        <v>867228.46719999996</v>
      </c>
      <c r="I463" s="46">
        <v>2807091.3632</v>
      </c>
      <c r="J463" s="45">
        <v>2420070.1683999998</v>
      </c>
      <c r="K463" s="46">
        <v>65171555.428400002</v>
      </c>
      <c r="L463" s="47">
        <v>2269.078</v>
      </c>
      <c r="M463" s="48">
        <v>4086917.0504000001</v>
      </c>
    </row>
    <row r="464" spans="1:13" ht="15" customHeight="1" x14ac:dyDescent="0.2">
      <c r="A464" s="34"/>
      <c r="B464" s="43" t="s">
        <v>92</v>
      </c>
      <c r="C464" s="44">
        <v>27.003399999999999</v>
      </c>
      <c r="D464" s="55">
        <v>179676951.428</v>
      </c>
      <c r="E464" s="56">
        <v>90203321.382200003</v>
      </c>
      <c r="F464" s="55">
        <v>269880272.81019998</v>
      </c>
      <c r="G464" s="56">
        <v>206623041.74020001</v>
      </c>
      <c r="H464" s="55">
        <v>6752453.1525999997</v>
      </c>
      <c r="I464" s="56">
        <v>9507581.6275999993</v>
      </c>
      <c r="J464" s="55">
        <v>58511645714.9356</v>
      </c>
      <c r="K464" s="57">
        <v>-21704223778.023201</v>
      </c>
      <c r="L464" s="53" t="s">
        <v>34</v>
      </c>
      <c r="M464" s="59">
        <v>91909937.987200007</v>
      </c>
    </row>
    <row r="465" spans="1:245" ht="15" customHeight="1" x14ac:dyDescent="0.2">
      <c r="A465" s="34"/>
      <c r="B465" s="43" t="s">
        <v>93</v>
      </c>
      <c r="C465" s="44">
        <v>60.009700000000002</v>
      </c>
      <c r="D465" s="55">
        <v>6713087468.9785995</v>
      </c>
      <c r="E465" s="56">
        <v>1862441177.1392</v>
      </c>
      <c r="F465" s="55">
        <v>8575528646.1177998</v>
      </c>
      <c r="G465" s="56">
        <v>546759698.88629997</v>
      </c>
      <c r="H465" s="55">
        <v>175264305.82159999</v>
      </c>
      <c r="I465" s="56">
        <v>161499595.28659999</v>
      </c>
      <c r="J465" s="55">
        <v>316114747762.43201</v>
      </c>
      <c r="K465" s="56">
        <v>60220529574.0494</v>
      </c>
      <c r="L465" s="58">
        <v>17435.343000000001</v>
      </c>
      <c r="M465" s="59">
        <v>962063638.89900005</v>
      </c>
    </row>
    <row r="466" spans="1:245" ht="15" customHeight="1" x14ac:dyDescent="0.25">
      <c r="A466" s="34"/>
      <c r="B466" s="43" t="s">
        <v>94</v>
      </c>
      <c r="C466" s="44">
        <v>25.001200000000001</v>
      </c>
      <c r="D466" s="50" t="s">
        <v>34</v>
      </c>
      <c r="E466" s="51" t="s">
        <v>34</v>
      </c>
      <c r="F466" s="55">
        <v>660764617</v>
      </c>
      <c r="G466" s="56">
        <v>6780874.6847999999</v>
      </c>
      <c r="H466" s="50" t="s">
        <v>34</v>
      </c>
      <c r="I466" s="56">
        <v>12036509.184</v>
      </c>
      <c r="J466" s="55">
        <v>100226389.6732</v>
      </c>
      <c r="K466" s="56">
        <v>22312687.0724</v>
      </c>
      <c r="L466" s="58">
        <v>1516.0011999999999</v>
      </c>
      <c r="M466" s="59">
        <v>47775532</v>
      </c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  <c r="BO466" s="32"/>
      <c r="BP466" s="32"/>
      <c r="BQ466" s="32"/>
      <c r="BR466" s="32"/>
      <c r="BS466" s="32"/>
      <c r="BT466" s="32"/>
      <c r="BU466" s="32"/>
      <c r="BV466" s="32"/>
      <c r="BW466" s="32"/>
      <c r="BX466" s="32"/>
      <c r="BY466" s="32"/>
      <c r="BZ466" s="32"/>
      <c r="CA466" s="32"/>
      <c r="CB466" s="32"/>
      <c r="CC466" s="32"/>
      <c r="CD466" s="32"/>
      <c r="CE466" s="32"/>
      <c r="CF466" s="32"/>
      <c r="CG466" s="32"/>
      <c r="CH466" s="32"/>
      <c r="CI466" s="32"/>
      <c r="CJ466" s="32"/>
      <c r="CK466" s="32"/>
      <c r="CL466" s="32"/>
      <c r="CM466" s="32"/>
      <c r="CN466" s="32"/>
      <c r="CO466" s="32"/>
      <c r="CP466" s="32"/>
      <c r="CQ466" s="32"/>
      <c r="CR466" s="32"/>
      <c r="CS466" s="32"/>
      <c r="CT466" s="32"/>
      <c r="CU466" s="32"/>
      <c r="CV466" s="32"/>
      <c r="CW466" s="32"/>
      <c r="CX466" s="32"/>
      <c r="CY466" s="32"/>
      <c r="CZ466" s="32"/>
      <c r="DA466" s="32"/>
      <c r="DB466" s="32"/>
      <c r="DC466" s="32"/>
      <c r="DD466" s="32"/>
      <c r="DE466" s="32"/>
      <c r="DF466" s="32"/>
      <c r="DG466" s="32"/>
      <c r="DH466" s="32"/>
      <c r="DI466" s="32"/>
      <c r="DJ466" s="32"/>
      <c r="DK466" s="32"/>
      <c r="DL466" s="32"/>
      <c r="DM466" s="32"/>
      <c r="DN466" s="32"/>
      <c r="DO466" s="32"/>
      <c r="DP466" s="32"/>
      <c r="DQ466" s="32"/>
      <c r="DR466" s="32"/>
      <c r="DS466" s="32"/>
      <c r="DT466" s="32"/>
      <c r="DU466" s="32"/>
      <c r="DV466" s="32"/>
      <c r="DW466" s="32"/>
      <c r="DX466" s="32"/>
      <c r="DY466" s="32"/>
      <c r="DZ466" s="32"/>
      <c r="EA466" s="32"/>
      <c r="EB466" s="32"/>
      <c r="EC466" s="32"/>
      <c r="ED466" s="32"/>
      <c r="EE466" s="32"/>
      <c r="EF466" s="32"/>
      <c r="EG466" s="32"/>
      <c r="EH466" s="32"/>
      <c r="EI466" s="32"/>
      <c r="EJ466" s="32"/>
      <c r="EK466" s="32"/>
      <c r="EL466" s="32"/>
      <c r="EM466" s="32"/>
      <c r="EN466" s="32"/>
      <c r="EO466" s="32"/>
      <c r="EP466" s="32"/>
      <c r="EQ466" s="32"/>
      <c r="ER466" s="32"/>
      <c r="ES466" s="32"/>
      <c r="ET466" s="32"/>
      <c r="EU466" s="32"/>
      <c r="EV466" s="32"/>
      <c r="EW466" s="32"/>
      <c r="EX466" s="32"/>
      <c r="EY466" s="32"/>
      <c r="EZ466" s="32"/>
      <c r="FA466" s="32"/>
      <c r="FB466" s="32"/>
      <c r="FC466" s="32"/>
      <c r="FD466" s="32"/>
      <c r="FE466" s="32"/>
      <c r="FF466" s="32"/>
      <c r="FG466" s="32"/>
      <c r="FH466" s="32"/>
      <c r="FI466" s="32"/>
      <c r="FJ466" s="32"/>
      <c r="FK466" s="32"/>
      <c r="FL466" s="32"/>
      <c r="FM466" s="32"/>
      <c r="FN466" s="32"/>
      <c r="FO466" s="32"/>
      <c r="FP466" s="32"/>
      <c r="FQ466" s="32"/>
      <c r="FR466" s="32"/>
      <c r="FS466" s="32"/>
      <c r="FT466" s="32"/>
      <c r="FU466" s="32"/>
      <c r="FV466" s="32"/>
      <c r="FW466" s="32"/>
      <c r="FX466" s="32"/>
      <c r="FY466" s="32"/>
      <c r="FZ466" s="32"/>
      <c r="GA466" s="32"/>
      <c r="GB466" s="32"/>
      <c r="GC466" s="32"/>
      <c r="GD466" s="32"/>
      <c r="GE466" s="32"/>
      <c r="GF466" s="32"/>
      <c r="GG466" s="32"/>
      <c r="GH466" s="32"/>
      <c r="GI466" s="32"/>
      <c r="GJ466" s="32"/>
      <c r="GK466" s="32"/>
      <c r="GL466" s="32"/>
      <c r="GM466" s="32"/>
      <c r="GN466" s="32"/>
      <c r="GO466" s="32"/>
      <c r="GP466" s="32"/>
      <c r="GQ466" s="32"/>
      <c r="GR466" s="32"/>
      <c r="GS466" s="32"/>
      <c r="GT466" s="32"/>
      <c r="GU466" s="32"/>
      <c r="GV466" s="32"/>
      <c r="GW466" s="32"/>
      <c r="GX466" s="32"/>
      <c r="GY466" s="32"/>
      <c r="GZ466" s="32"/>
      <c r="HA466" s="32"/>
      <c r="HB466" s="32"/>
      <c r="HC466" s="32"/>
      <c r="HD466" s="32"/>
      <c r="HE466" s="32"/>
      <c r="HF466" s="32"/>
      <c r="HG466" s="32"/>
      <c r="HH466" s="32"/>
      <c r="HI466" s="32"/>
      <c r="HJ466" s="32"/>
      <c r="HK466" s="32"/>
      <c r="HL466" s="32"/>
      <c r="HM466" s="32"/>
      <c r="HN466" s="32"/>
      <c r="HO466" s="32"/>
      <c r="HP466" s="32"/>
      <c r="HQ466" s="32"/>
      <c r="HR466" s="32"/>
      <c r="HS466" s="32"/>
      <c r="HT466" s="32"/>
      <c r="HU466" s="32"/>
      <c r="HV466" s="32"/>
      <c r="HW466" s="32"/>
      <c r="HX466" s="32"/>
      <c r="HY466" s="32"/>
      <c r="HZ466" s="32"/>
      <c r="IA466" s="32"/>
      <c r="IB466" s="32"/>
      <c r="IC466" s="32"/>
      <c r="ID466" s="32"/>
      <c r="IE466" s="32"/>
      <c r="IF466" s="32"/>
      <c r="IG466" s="32"/>
      <c r="IH466" s="32"/>
      <c r="II466" s="32"/>
      <c r="IJ466" s="32"/>
      <c r="IK466" s="32"/>
    </row>
    <row r="467" spans="1:245" ht="15" customHeight="1" x14ac:dyDescent="0.25">
      <c r="A467" s="34"/>
      <c r="B467" s="43" t="s">
        <v>95</v>
      </c>
      <c r="C467" s="44">
        <v>41.010199999999998</v>
      </c>
      <c r="D467" s="55">
        <v>618345133.15040004</v>
      </c>
      <c r="E467" s="56">
        <v>752782135.63380003</v>
      </c>
      <c r="F467" s="55">
        <v>1371127268.7842</v>
      </c>
      <c r="G467" s="56">
        <v>109065530.4602</v>
      </c>
      <c r="H467" s="55">
        <v>34116011.582999997</v>
      </c>
      <c r="I467" s="56">
        <v>19318796.943999998</v>
      </c>
      <c r="J467" s="55">
        <v>274433422.1336</v>
      </c>
      <c r="K467" s="56">
        <v>595657327.66460001</v>
      </c>
      <c r="L467" s="58">
        <v>21395.400600000001</v>
      </c>
      <c r="M467" s="59">
        <v>132920724.28219999</v>
      </c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  <c r="BO467" s="32"/>
      <c r="BP467" s="32"/>
      <c r="BQ467" s="32"/>
      <c r="BR467" s="32"/>
      <c r="BS467" s="32"/>
      <c r="BT467" s="32"/>
      <c r="BU467" s="32"/>
      <c r="BV467" s="32"/>
      <c r="BW467" s="32"/>
      <c r="BX467" s="32"/>
      <c r="BY467" s="32"/>
      <c r="BZ467" s="32"/>
      <c r="CA467" s="32"/>
      <c r="CB467" s="32"/>
      <c r="CC467" s="32"/>
      <c r="CD467" s="32"/>
      <c r="CE467" s="32"/>
      <c r="CF467" s="32"/>
      <c r="CG467" s="32"/>
      <c r="CH467" s="32"/>
      <c r="CI467" s="32"/>
      <c r="CJ467" s="32"/>
      <c r="CK467" s="32"/>
      <c r="CL467" s="32"/>
      <c r="CM467" s="32"/>
      <c r="CN467" s="32"/>
      <c r="CO467" s="32"/>
      <c r="CP467" s="32"/>
      <c r="CQ467" s="32"/>
      <c r="CR467" s="32"/>
      <c r="CS467" s="32"/>
      <c r="CT467" s="32"/>
      <c r="CU467" s="32"/>
      <c r="CV467" s="32"/>
      <c r="CW467" s="32"/>
      <c r="CX467" s="32"/>
      <c r="CY467" s="32"/>
      <c r="CZ467" s="32"/>
      <c r="DA467" s="32"/>
      <c r="DB467" s="32"/>
      <c r="DC467" s="32"/>
      <c r="DD467" s="32"/>
      <c r="DE467" s="32"/>
      <c r="DF467" s="32"/>
      <c r="DG467" s="32"/>
      <c r="DH467" s="32"/>
      <c r="DI467" s="32"/>
      <c r="DJ467" s="32"/>
      <c r="DK467" s="32"/>
      <c r="DL467" s="32"/>
      <c r="DM467" s="32"/>
      <c r="DN467" s="32"/>
      <c r="DO467" s="32"/>
      <c r="DP467" s="32"/>
      <c r="DQ467" s="32"/>
      <c r="DR467" s="32"/>
      <c r="DS467" s="32"/>
      <c r="DT467" s="32"/>
      <c r="DU467" s="32"/>
      <c r="DV467" s="32"/>
      <c r="DW467" s="32"/>
      <c r="DX467" s="32"/>
      <c r="DY467" s="32"/>
      <c r="DZ467" s="32"/>
      <c r="EA467" s="32"/>
      <c r="EB467" s="32"/>
      <c r="EC467" s="32"/>
      <c r="ED467" s="32"/>
      <c r="EE467" s="32"/>
      <c r="EF467" s="32"/>
      <c r="EG467" s="32"/>
      <c r="EH467" s="32"/>
      <c r="EI467" s="32"/>
      <c r="EJ467" s="32"/>
      <c r="EK467" s="32"/>
      <c r="EL467" s="32"/>
      <c r="EM467" s="32"/>
      <c r="EN467" s="32"/>
      <c r="EO467" s="32"/>
      <c r="EP467" s="32"/>
      <c r="EQ467" s="32"/>
      <c r="ER467" s="32"/>
      <c r="ES467" s="32"/>
      <c r="ET467" s="32"/>
      <c r="EU467" s="32"/>
      <c r="EV467" s="32"/>
      <c r="EW467" s="32"/>
      <c r="EX467" s="32"/>
      <c r="EY467" s="32"/>
      <c r="EZ467" s="32"/>
      <c r="FA467" s="32"/>
      <c r="FB467" s="32"/>
      <c r="FC467" s="32"/>
      <c r="FD467" s="32"/>
      <c r="FE467" s="32"/>
      <c r="FF467" s="32"/>
      <c r="FG467" s="32"/>
      <c r="FH467" s="32"/>
      <c r="FI467" s="32"/>
      <c r="FJ467" s="32"/>
      <c r="FK467" s="32"/>
      <c r="FL467" s="32"/>
      <c r="FM467" s="32"/>
      <c r="FN467" s="32"/>
      <c r="FO467" s="32"/>
      <c r="FP467" s="32"/>
      <c r="FQ467" s="32"/>
      <c r="FR467" s="32"/>
      <c r="FS467" s="32"/>
      <c r="FT467" s="32"/>
      <c r="FU467" s="32"/>
      <c r="FV467" s="32"/>
      <c r="FW467" s="32"/>
      <c r="FX467" s="32"/>
      <c r="FY467" s="32"/>
      <c r="FZ467" s="32"/>
      <c r="GA467" s="32"/>
      <c r="GB467" s="32"/>
      <c r="GC467" s="32"/>
      <c r="GD467" s="32"/>
      <c r="GE467" s="32"/>
      <c r="GF467" s="32"/>
      <c r="GG467" s="32"/>
      <c r="GH467" s="32"/>
      <c r="GI467" s="32"/>
      <c r="GJ467" s="32"/>
      <c r="GK467" s="32"/>
      <c r="GL467" s="32"/>
      <c r="GM467" s="32"/>
      <c r="GN467" s="32"/>
      <c r="GO467" s="32"/>
      <c r="GP467" s="32"/>
      <c r="GQ467" s="32"/>
      <c r="GR467" s="32"/>
      <c r="GS467" s="32"/>
      <c r="GT467" s="32"/>
      <c r="GU467" s="32"/>
      <c r="GV467" s="32"/>
      <c r="GW467" s="32"/>
      <c r="GX467" s="32"/>
      <c r="GY467" s="32"/>
      <c r="GZ467" s="32"/>
      <c r="HA467" s="32"/>
      <c r="HB467" s="32"/>
      <c r="HC467" s="32"/>
      <c r="HD467" s="32"/>
      <c r="HE467" s="32"/>
      <c r="HF467" s="32"/>
      <c r="HG467" s="32"/>
      <c r="HH467" s="32"/>
      <c r="HI467" s="32"/>
      <c r="HJ467" s="32"/>
      <c r="HK467" s="32"/>
      <c r="HL467" s="32"/>
      <c r="HM467" s="32"/>
      <c r="HN467" s="32"/>
      <c r="HO467" s="32"/>
      <c r="HP467" s="32"/>
      <c r="HQ467" s="32"/>
      <c r="HR467" s="32"/>
      <c r="HS467" s="32"/>
      <c r="HT467" s="32"/>
      <c r="HU467" s="32"/>
      <c r="HV467" s="32"/>
      <c r="HW467" s="32"/>
      <c r="HX467" s="32"/>
      <c r="HY467" s="32"/>
      <c r="HZ467" s="32"/>
      <c r="IA467" s="32"/>
      <c r="IB467" s="32"/>
      <c r="IC467" s="32"/>
      <c r="ID467" s="32"/>
      <c r="IE467" s="32"/>
      <c r="IF467" s="32"/>
      <c r="IG467" s="32"/>
      <c r="IH467" s="32"/>
      <c r="II467" s="32"/>
      <c r="IJ467" s="32"/>
      <c r="IK467" s="32"/>
    </row>
    <row r="468" spans="1:245" ht="15" customHeight="1" x14ac:dyDescent="0.2">
      <c r="A468" s="34"/>
      <c r="B468" s="43" t="s">
        <v>96</v>
      </c>
      <c r="C468" s="44">
        <v>21.001000000000001</v>
      </c>
      <c r="D468" s="50" t="s">
        <v>34</v>
      </c>
      <c r="E468" s="51" t="s">
        <v>34</v>
      </c>
      <c r="F468" s="50" t="s">
        <v>34</v>
      </c>
      <c r="G468" s="56">
        <v>33571580.258000001</v>
      </c>
      <c r="H468" s="50" t="s">
        <v>34</v>
      </c>
      <c r="I468" s="51" t="s">
        <v>34</v>
      </c>
      <c r="J468" s="50" t="s">
        <v>34</v>
      </c>
      <c r="K468" s="57">
        <v>-10332164.806</v>
      </c>
      <c r="L468" s="53" t="s">
        <v>34</v>
      </c>
      <c r="M468" s="53" t="s">
        <v>34</v>
      </c>
    </row>
    <row r="469" spans="1:245" ht="15" customHeight="1" x14ac:dyDescent="0.25">
      <c r="A469" s="34"/>
      <c r="B469" s="43" t="s">
        <v>97</v>
      </c>
      <c r="C469" s="44">
        <v>23.003799999999998</v>
      </c>
      <c r="D469" s="55">
        <v>104777614.48</v>
      </c>
      <c r="E469" s="56">
        <v>352471867.66320002</v>
      </c>
      <c r="F469" s="55">
        <v>457249482.14319998</v>
      </c>
      <c r="G469" s="56">
        <v>38273551.3068</v>
      </c>
      <c r="H469" s="55">
        <v>6647116.9478000002</v>
      </c>
      <c r="I469" s="56">
        <v>6706298.4277999997</v>
      </c>
      <c r="J469" s="55">
        <v>15783603.0996</v>
      </c>
      <c r="K469" s="56">
        <v>85360774.424199998</v>
      </c>
      <c r="L469" s="58">
        <v>8012.2744000000002</v>
      </c>
      <c r="M469" s="59">
        <v>47989687.957800001</v>
      </c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  <c r="BO469" s="32"/>
      <c r="BP469" s="32"/>
      <c r="BQ469" s="32"/>
      <c r="BR469" s="32"/>
      <c r="BS469" s="32"/>
      <c r="BT469" s="32"/>
      <c r="BU469" s="32"/>
      <c r="BV469" s="32"/>
      <c r="BW469" s="32"/>
      <c r="BX469" s="32"/>
      <c r="BY469" s="32"/>
      <c r="BZ469" s="32"/>
      <c r="CA469" s="32"/>
      <c r="CB469" s="32"/>
      <c r="CC469" s="32"/>
      <c r="CD469" s="32"/>
      <c r="CE469" s="32"/>
      <c r="CF469" s="32"/>
      <c r="CG469" s="32"/>
      <c r="CH469" s="32"/>
      <c r="CI469" s="32"/>
      <c r="CJ469" s="32"/>
      <c r="CK469" s="32"/>
      <c r="CL469" s="32"/>
      <c r="CM469" s="32"/>
      <c r="CN469" s="32"/>
      <c r="CO469" s="32"/>
      <c r="CP469" s="32"/>
      <c r="CQ469" s="32"/>
      <c r="CR469" s="32"/>
      <c r="CS469" s="32"/>
      <c r="CT469" s="32"/>
      <c r="CU469" s="32"/>
      <c r="CV469" s="32"/>
      <c r="CW469" s="32"/>
      <c r="CX469" s="32"/>
      <c r="CY469" s="32"/>
      <c r="CZ469" s="32"/>
      <c r="DA469" s="32"/>
      <c r="DB469" s="32"/>
      <c r="DC469" s="32"/>
      <c r="DD469" s="32"/>
      <c r="DE469" s="32"/>
      <c r="DF469" s="32"/>
      <c r="DG469" s="32"/>
      <c r="DH469" s="32"/>
      <c r="DI469" s="32"/>
      <c r="DJ469" s="32"/>
      <c r="DK469" s="32"/>
      <c r="DL469" s="32"/>
      <c r="DM469" s="32"/>
      <c r="DN469" s="32"/>
      <c r="DO469" s="32"/>
      <c r="DP469" s="32"/>
      <c r="DQ469" s="32"/>
      <c r="DR469" s="32"/>
      <c r="DS469" s="32"/>
      <c r="DT469" s="32"/>
      <c r="DU469" s="32"/>
      <c r="DV469" s="32"/>
      <c r="DW469" s="32"/>
      <c r="DX469" s="32"/>
      <c r="DY469" s="32"/>
      <c r="DZ469" s="32"/>
      <c r="EA469" s="32"/>
      <c r="EB469" s="32"/>
      <c r="EC469" s="32"/>
      <c r="ED469" s="32"/>
      <c r="EE469" s="32"/>
      <c r="EF469" s="32"/>
      <c r="EG469" s="32"/>
      <c r="EH469" s="32"/>
      <c r="EI469" s="32"/>
      <c r="EJ469" s="32"/>
      <c r="EK469" s="32"/>
      <c r="EL469" s="32"/>
      <c r="EM469" s="32"/>
      <c r="EN469" s="32"/>
      <c r="EO469" s="32"/>
      <c r="EP469" s="32"/>
      <c r="EQ469" s="32"/>
      <c r="ER469" s="32"/>
      <c r="ES469" s="32"/>
      <c r="ET469" s="32"/>
      <c r="EU469" s="32"/>
      <c r="EV469" s="32"/>
      <c r="EW469" s="32"/>
      <c r="EX469" s="32"/>
      <c r="EY469" s="32"/>
      <c r="EZ469" s="32"/>
      <c r="FA469" s="32"/>
      <c r="FB469" s="32"/>
      <c r="FC469" s="32"/>
      <c r="FD469" s="32"/>
      <c r="FE469" s="32"/>
      <c r="FF469" s="32"/>
      <c r="FG469" s="32"/>
      <c r="FH469" s="32"/>
      <c r="FI469" s="32"/>
      <c r="FJ469" s="32"/>
      <c r="FK469" s="32"/>
      <c r="FL469" s="32"/>
      <c r="FM469" s="32"/>
      <c r="FN469" s="32"/>
      <c r="FO469" s="32"/>
      <c r="FP469" s="32"/>
      <c r="FQ469" s="32"/>
      <c r="FR469" s="32"/>
      <c r="FS469" s="32"/>
      <c r="FT469" s="32"/>
      <c r="FU469" s="32"/>
      <c r="FV469" s="32"/>
      <c r="FW469" s="32"/>
      <c r="FX469" s="32"/>
      <c r="FY469" s="32"/>
      <c r="FZ469" s="32"/>
      <c r="GA469" s="32"/>
      <c r="GB469" s="32"/>
      <c r="GC469" s="32"/>
      <c r="GD469" s="32"/>
      <c r="GE469" s="32"/>
      <c r="GF469" s="32"/>
      <c r="GG469" s="32"/>
      <c r="GH469" s="32"/>
      <c r="GI469" s="32"/>
      <c r="GJ469" s="32"/>
      <c r="GK469" s="32"/>
      <c r="GL469" s="32"/>
      <c r="GM469" s="32"/>
      <c r="GN469" s="32"/>
      <c r="GO469" s="32"/>
      <c r="GP469" s="32"/>
      <c r="GQ469" s="32"/>
      <c r="GR469" s="32"/>
      <c r="GS469" s="32"/>
      <c r="GT469" s="32"/>
      <c r="GU469" s="32"/>
      <c r="GV469" s="32"/>
      <c r="GW469" s="32"/>
      <c r="GX469" s="32"/>
      <c r="GY469" s="32"/>
      <c r="GZ469" s="32"/>
      <c r="HA469" s="32"/>
      <c r="HB469" s="32"/>
      <c r="HC469" s="32"/>
      <c r="HD469" s="32"/>
      <c r="HE469" s="32"/>
      <c r="HF469" s="32"/>
      <c r="HG469" s="32"/>
      <c r="HH469" s="32"/>
      <c r="HI469" s="32"/>
      <c r="HJ469" s="32"/>
      <c r="HK469" s="32"/>
      <c r="HL469" s="32"/>
      <c r="HM469" s="32"/>
      <c r="HN469" s="32"/>
      <c r="HO469" s="32"/>
      <c r="HP469" s="32"/>
      <c r="HQ469" s="32"/>
      <c r="HR469" s="32"/>
      <c r="HS469" s="32"/>
      <c r="HT469" s="32"/>
      <c r="HU469" s="32"/>
      <c r="HV469" s="32"/>
      <c r="HW469" s="32"/>
      <c r="HX469" s="32"/>
      <c r="HY469" s="32"/>
      <c r="HZ469" s="32"/>
      <c r="IA469" s="32"/>
      <c r="IB469" s="32"/>
      <c r="IC469" s="32"/>
      <c r="ID469" s="32"/>
      <c r="IE469" s="32"/>
      <c r="IF469" s="32"/>
      <c r="IG469" s="32"/>
      <c r="IH469" s="32"/>
      <c r="II469" s="32"/>
      <c r="IJ469" s="32"/>
      <c r="IK469" s="32"/>
    </row>
    <row r="470" spans="1:245" ht="15" customHeight="1" x14ac:dyDescent="0.2">
      <c r="A470" s="34"/>
      <c r="B470" s="43" t="s">
        <v>98</v>
      </c>
      <c r="C470" s="44">
        <v>37.002000000000002</v>
      </c>
      <c r="D470" s="55">
        <v>447810630</v>
      </c>
      <c r="E470" s="56">
        <v>175935163.294</v>
      </c>
      <c r="F470" s="55">
        <v>623745793.29400003</v>
      </c>
      <c r="G470" s="57">
        <v>-195760727.167</v>
      </c>
      <c r="H470" s="55">
        <v>24663782.405999999</v>
      </c>
      <c r="I470" s="56">
        <v>7816823.1789999995</v>
      </c>
      <c r="J470" s="50" t="s">
        <v>34</v>
      </c>
      <c r="K470" s="56">
        <v>130201610.646</v>
      </c>
      <c r="L470" s="58">
        <v>2669</v>
      </c>
      <c r="M470" s="53" t="s">
        <v>34</v>
      </c>
    </row>
    <row r="471" spans="1:245" ht="15" customHeight="1" x14ac:dyDescent="0.2">
      <c r="A471" s="34"/>
      <c r="B471" s="43" t="s">
        <v>99</v>
      </c>
      <c r="C471" s="44">
        <v>10.0022</v>
      </c>
      <c r="D471" s="45">
        <v>8188002</v>
      </c>
      <c r="E471" s="46">
        <v>44064692.303000003</v>
      </c>
      <c r="F471" s="45">
        <v>52252694.303000003</v>
      </c>
      <c r="G471" s="46">
        <v>3705360.023</v>
      </c>
      <c r="H471" s="45">
        <v>975684.495</v>
      </c>
      <c r="I471" s="46">
        <v>739175.18200000003</v>
      </c>
      <c r="J471" s="45">
        <v>5194520</v>
      </c>
      <c r="K471" s="46">
        <v>60413919.015000001</v>
      </c>
      <c r="L471" s="47">
        <v>1018.001</v>
      </c>
      <c r="M471" s="48">
        <v>3073301</v>
      </c>
    </row>
    <row r="472" spans="1:245" ht="15" customHeight="1" x14ac:dyDescent="0.2">
      <c r="A472" s="34"/>
      <c r="B472" s="43" t="s">
        <v>100</v>
      </c>
      <c r="C472" s="44">
        <v>15.001200000000001</v>
      </c>
      <c r="D472" s="55">
        <v>71068295</v>
      </c>
      <c r="E472" s="56">
        <v>133815316</v>
      </c>
      <c r="F472" s="55">
        <v>204883611</v>
      </c>
      <c r="G472" s="56">
        <v>13128725.5516</v>
      </c>
      <c r="H472" s="55">
        <v>1722197</v>
      </c>
      <c r="I472" s="56">
        <v>2648845</v>
      </c>
      <c r="J472" s="55">
        <v>35257916.3684</v>
      </c>
      <c r="K472" s="56">
        <v>52211958.205600001</v>
      </c>
      <c r="L472" s="58">
        <v>2873</v>
      </c>
      <c r="M472" s="59">
        <v>28453700.108399998</v>
      </c>
    </row>
    <row r="473" spans="1:245" ht="15" customHeight="1" x14ac:dyDescent="0.2">
      <c r="A473" s="34"/>
      <c r="B473" s="43" t="s">
        <v>101</v>
      </c>
      <c r="C473" s="44">
        <v>53.010899999999999</v>
      </c>
      <c r="D473" s="55">
        <v>3442516000.0321999</v>
      </c>
      <c r="E473" s="56">
        <v>1011784939.85</v>
      </c>
      <c r="F473" s="55">
        <v>4454300939.8822002</v>
      </c>
      <c r="G473" s="56">
        <v>157888582.9858</v>
      </c>
      <c r="H473" s="55">
        <v>73617039.710199997</v>
      </c>
      <c r="I473" s="56">
        <v>67331314.1602</v>
      </c>
      <c r="J473" s="55">
        <v>1548254648.3734</v>
      </c>
      <c r="K473" s="56">
        <v>437204498.89899999</v>
      </c>
      <c r="L473" s="58">
        <v>25747.3884</v>
      </c>
      <c r="M473" s="59">
        <v>1204279129.448</v>
      </c>
    </row>
    <row r="474" spans="1:245" ht="15" customHeight="1" x14ac:dyDescent="0.2">
      <c r="A474" s="34"/>
      <c r="B474" s="43" t="s">
        <v>102</v>
      </c>
      <c r="C474" s="44">
        <v>42.004600000000003</v>
      </c>
      <c r="D474" s="50" t="s">
        <v>34</v>
      </c>
      <c r="E474" s="51" t="s">
        <v>34</v>
      </c>
      <c r="F474" s="55">
        <v>1767341315.026</v>
      </c>
      <c r="G474" s="56">
        <v>150093154.13999999</v>
      </c>
      <c r="H474" s="50" t="s">
        <v>34</v>
      </c>
      <c r="I474" s="56">
        <v>29316345.403000001</v>
      </c>
      <c r="J474" s="55">
        <v>950532251.60720003</v>
      </c>
      <c r="K474" s="57">
        <v>-617439404.09060001</v>
      </c>
      <c r="L474" s="58">
        <v>3735.0713999999998</v>
      </c>
      <c r="M474" s="53" t="s">
        <v>34</v>
      </c>
    </row>
    <row r="475" spans="1:245" ht="15" customHeight="1" x14ac:dyDescent="0.2">
      <c r="A475" s="34"/>
      <c r="B475" s="43" t="s">
        <v>103</v>
      </c>
      <c r="C475" s="44">
        <v>52.006599999999999</v>
      </c>
      <c r="D475" s="55">
        <v>3373907004.8280001</v>
      </c>
      <c r="E475" s="56">
        <v>13218475236.759199</v>
      </c>
      <c r="F475" s="55">
        <v>16592382241.5872</v>
      </c>
      <c r="G475" s="57">
        <v>-21350224.532400001</v>
      </c>
      <c r="H475" s="55">
        <v>38479427.996200003</v>
      </c>
      <c r="I475" s="56">
        <v>63310446.971600004</v>
      </c>
      <c r="J475" s="55">
        <v>30130643632.694401</v>
      </c>
      <c r="K475" s="57">
        <v>-27264349746.699799</v>
      </c>
      <c r="L475" s="58">
        <v>5382.0914000000002</v>
      </c>
      <c r="M475" s="59">
        <v>2837801258.4443998</v>
      </c>
    </row>
    <row r="476" spans="1:245" ht="15" customHeight="1" x14ac:dyDescent="0.2">
      <c r="A476" s="34"/>
      <c r="B476" s="43" t="s">
        <v>104</v>
      </c>
      <c r="C476" s="44">
        <v>21.003399999999999</v>
      </c>
      <c r="D476" s="55">
        <v>432145842.14880002</v>
      </c>
      <c r="E476" s="56">
        <v>52994754.869999997</v>
      </c>
      <c r="F476" s="55">
        <v>485140597.01880002</v>
      </c>
      <c r="G476" s="56">
        <v>19129922.2282</v>
      </c>
      <c r="H476" s="55">
        <v>13919810.021</v>
      </c>
      <c r="I476" s="51" t="s">
        <v>34</v>
      </c>
      <c r="J476" s="50" t="s">
        <v>34</v>
      </c>
      <c r="K476" s="56">
        <v>245866998.0544</v>
      </c>
      <c r="L476" s="58">
        <v>2442.0284000000001</v>
      </c>
      <c r="M476" s="53" t="s">
        <v>34</v>
      </c>
    </row>
    <row r="477" spans="1:245" ht="15" customHeight="1" x14ac:dyDescent="0.2">
      <c r="A477" s="34"/>
      <c r="B477" s="43" t="s">
        <v>105</v>
      </c>
      <c r="C477" s="44">
        <v>17.001999999999999</v>
      </c>
      <c r="D477" s="50" t="s">
        <v>34</v>
      </c>
      <c r="E477" s="51" t="s">
        <v>34</v>
      </c>
      <c r="F477" s="55">
        <v>84507166.445999995</v>
      </c>
      <c r="G477" s="57">
        <v>-14683663.698999999</v>
      </c>
      <c r="H477" s="50" t="s">
        <v>34</v>
      </c>
      <c r="I477" s="51" t="s">
        <v>34</v>
      </c>
      <c r="J477" s="55">
        <v>36951771.274999999</v>
      </c>
      <c r="K477" s="56">
        <v>149251879.46000001</v>
      </c>
      <c r="L477" s="58">
        <v>2425.7710000000002</v>
      </c>
      <c r="M477" s="53" t="s">
        <v>34</v>
      </c>
    </row>
    <row r="478" spans="1:245" ht="15" customHeight="1" x14ac:dyDescent="0.2">
      <c r="A478" s="34"/>
      <c r="B478" s="43" t="s">
        <v>106</v>
      </c>
      <c r="C478" s="44">
        <v>123.0784</v>
      </c>
      <c r="D478" s="55">
        <v>41717129041.970802</v>
      </c>
      <c r="E478" s="56">
        <v>14211918970.4119</v>
      </c>
      <c r="F478" s="55">
        <v>55929048012.382698</v>
      </c>
      <c r="G478" s="56">
        <v>5148312200.5993996</v>
      </c>
      <c r="H478" s="55">
        <v>704349678.83800006</v>
      </c>
      <c r="I478" s="56">
        <v>724625564.19959998</v>
      </c>
      <c r="J478" s="55">
        <v>82422595640.601898</v>
      </c>
      <c r="K478" s="57">
        <v>-5133071610.8037996</v>
      </c>
      <c r="L478" s="58">
        <v>143470.6734</v>
      </c>
      <c r="M478" s="59">
        <v>4823908652.1632996</v>
      </c>
    </row>
    <row r="479" spans="1:245" ht="15" customHeight="1" x14ac:dyDescent="0.2">
      <c r="A479" s="34"/>
      <c r="B479" s="43" t="s">
        <v>107</v>
      </c>
      <c r="C479" s="60">
        <v>25.006599999999999</v>
      </c>
      <c r="D479" s="61">
        <v>149854103.3944</v>
      </c>
      <c r="E479" s="62">
        <v>98159661.827399999</v>
      </c>
      <c r="F479" s="61">
        <v>248013765.2218</v>
      </c>
      <c r="G479" s="62">
        <v>2846069.1266000001</v>
      </c>
      <c r="H479" s="61">
        <v>2423934.3673999999</v>
      </c>
      <c r="I479" s="62">
        <v>2865853.7453999999</v>
      </c>
      <c r="J479" s="61">
        <v>788265298.8822</v>
      </c>
      <c r="K479" s="57">
        <v>-36864338.418799996</v>
      </c>
      <c r="L479" s="58">
        <v>3932.1142</v>
      </c>
      <c r="M479" s="63">
        <v>77154787.986399993</v>
      </c>
    </row>
    <row r="480" spans="1:245" s="33" customFormat="1" ht="15" customHeight="1" x14ac:dyDescent="0.25">
      <c r="A480" s="68" t="s">
        <v>113</v>
      </c>
      <c r="B480" s="26" t="s">
        <v>28</v>
      </c>
      <c r="C480" s="64">
        <v>234.0616</v>
      </c>
      <c r="D480" s="65">
        <v>2033388161990.1001</v>
      </c>
      <c r="E480" s="66">
        <v>407314077294.39398</v>
      </c>
      <c r="F480" s="65">
        <v>2440702239284.4902</v>
      </c>
      <c r="G480" s="66">
        <v>294573423297.50702</v>
      </c>
      <c r="H480" s="65">
        <v>46648522050.963303</v>
      </c>
      <c r="I480" s="66">
        <v>53850211506.941399</v>
      </c>
      <c r="J480" s="65">
        <v>4064264705062.9502</v>
      </c>
      <c r="K480" s="66">
        <v>2340993371183.7402</v>
      </c>
      <c r="L480" s="30">
        <v>7963975.6990999999</v>
      </c>
      <c r="M480" s="67">
        <v>616460834608.198</v>
      </c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  <c r="BV480" s="32"/>
      <c r="BW480" s="32"/>
      <c r="BX480" s="32"/>
      <c r="BY480" s="32"/>
      <c r="BZ480" s="32"/>
      <c r="CA480" s="32"/>
      <c r="CB480" s="32"/>
      <c r="CC480" s="32"/>
      <c r="CD480" s="32"/>
      <c r="CE480" s="32"/>
      <c r="CF480" s="32"/>
      <c r="CG480" s="32"/>
      <c r="CH480" s="32"/>
      <c r="CI480" s="32"/>
      <c r="CJ480" s="32"/>
      <c r="CK480" s="32"/>
      <c r="CL480" s="32"/>
      <c r="CM480" s="32"/>
      <c r="CN480" s="32"/>
      <c r="CO480" s="32"/>
      <c r="CP480" s="32"/>
      <c r="CQ480" s="32"/>
      <c r="CR480" s="32"/>
      <c r="CS480" s="32"/>
      <c r="CT480" s="32"/>
      <c r="CU480" s="32"/>
      <c r="CV480" s="32"/>
      <c r="CW480" s="32"/>
      <c r="CX480" s="32"/>
      <c r="CY480" s="32"/>
      <c r="CZ480" s="32"/>
      <c r="DA480" s="32"/>
      <c r="DB480" s="32"/>
      <c r="DC480" s="32"/>
      <c r="DD480" s="32"/>
      <c r="DE480" s="32"/>
      <c r="DF480" s="32"/>
      <c r="DG480" s="32"/>
      <c r="DH480" s="32"/>
      <c r="DI480" s="32"/>
      <c r="DJ480" s="32"/>
      <c r="DK480" s="32"/>
      <c r="DL480" s="32"/>
      <c r="DM480" s="32"/>
      <c r="DN480" s="32"/>
      <c r="DO480" s="32"/>
      <c r="DP480" s="32"/>
      <c r="DQ480" s="32"/>
      <c r="DR480" s="32"/>
      <c r="DS480" s="32"/>
      <c r="DT480" s="32"/>
      <c r="DU480" s="32"/>
      <c r="DV480" s="32"/>
      <c r="DW480" s="32"/>
      <c r="DX480" s="32"/>
      <c r="DY480" s="32"/>
      <c r="DZ480" s="32"/>
      <c r="EA480" s="32"/>
      <c r="EB480" s="32"/>
      <c r="EC480" s="32"/>
      <c r="ED480" s="32"/>
      <c r="EE480" s="32"/>
      <c r="EF480" s="32"/>
      <c r="EG480" s="32"/>
      <c r="EH480" s="32"/>
      <c r="EI480" s="32"/>
      <c r="EJ480" s="32"/>
      <c r="EK480" s="32"/>
      <c r="EL480" s="32"/>
      <c r="EM480" s="32"/>
      <c r="EN480" s="32"/>
      <c r="EO480" s="32"/>
      <c r="EP480" s="32"/>
      <c r="EQ480" s="32"/>
      <c r="ER480" s="32"/>
      <c r="ES480" s="32"/>
      <c r="ET480" s="32"/>
      <c r="EU480" s="32"/>
      <c r="EV480" s="32"/>
      <c r="EW480" s="32"/>
      <c r="EX480" s="32"/>
      <c r="EY480" s="32"/>
      <c r="EZ480" s="32"/>
      <c r="FA480" s="32"/>
      <c r="FB480" s="32"/>
      <c r="FC480" s="32"/>
      <c r="FD480" s="32"/>
      <c r="FE480" s="32"/>
      <c r="FF480" s="32"/>
      <c r="FG480" s="32"/>
      <c r="FH480" s="32"/>
      <c r="FI480" s="32"/>
      <c r="FJ480" s="32"/>
      <c r="FK480" s="32"/>
      <c r="FL480" s="32"/>
      <c r="FM480" s="32"/>
      <c r="FN480" s="32"/>
      <c r="FO480" s="32"/>
      <c r="FP480" s="32"/>
      <c r="FQ480" s="32"/>
      <c r="FR480" s="32"/>
      <c r="FS480" s="32"/>
      <c r="FT480" s="32"/>
      <c r="FU480" s="32"/>
      <c r="FV480" s="32"/>
      <c r="FW480" s="32"/>
      <c r="FX480" s="32"/>
      <c r="FY480" s="32"/>
      <c r="FZ480" s="32"/>
      <c r="GA480" s="32"/>
      <c r="GB480" s="32"/>
      <c r="GC480" s="32"/>
      <c r="GD480" s="32"/>
      <c r="GE480" s="32"/>
      <c r="GF480" s="32"/>
      <c r="GG480" s="32"/>
      <c r="GH480" s="32"/>
      <c r="GI480" s="32"/>
      <c r="GJ480" s="32"/>
      <c r="GK480" s="32"/>
      <c r="GL480" s="32"/>
      <c r="GM480" s="32"/>
      <c r="GN480" s="32"/>
      <c r="GO480" s="32"/>
      <c r="GP480" s="32"/>
      <c r="GQ480" s="32"/>
      <c r="GR480" s="32"/>
      <c r="GS480" s="32"/>
      <c r="GT480" s="32"/>
      <c r="GU480" s="32"/>
      <c r="GV480" s="32"/>
      <c r="GW480" s="32"/>
      <c r="GX480" s="32"/>
      <c r="GY480" s="32"/>
      <c r="GZ480" s="32"/>
      <c r="HA480" s="32"/>
      <c r="HB480" s="32"/>
      <c r="HC480" s="32"/>
      <c r="HD480" s="32"/>
      <c r="HE480" s="32"/>
      <c r="HF480" s="32"/>
      <c r="HG480" s="32"/>
      <c r="HH480" s="32"/>
      <c r="HI480" s="32"/>
      <c r="HJ480" s="32"/>
      <c r="HK480" s="32"/>
      <c r="HL480" s="32"/>
      <c r="HM480" s="32"/>
      <c r="HN480" s="32"/>
      <c r="HO480" s="32"/>
      <c r="HP480" s="32"/>
      <c r="HQ480" s="32"/>
      <c r="HR480" s="32"/>
      <c r="HS480" s="32"/>
      <c r="HT480" s="32"/>
      <c r="HU480" s="32"/>
      <c r="HV480" s="32"/>
      <c r="HW480" s="32"/>
      <c r="HX480" s="32"/>
      <c r="HY480" s="32"/>
      <c r="HZ480" s="32"/>
      <c r="IA480" s="32"/>
      <c r="IB480" s="32"/>
      <c r="IC480" s="32"/>
      <c r="ID480" s="32"/>
      <c r="IE480" s="32"/>
      <c r="IF480" s="32"/>
      <c r="IG480" s="32"/>
      <c r="IH480" s="32"/>
      <c r="II480" s="32"/>
      <c r="IJ480" s="32"/>
      <c r="IK480" s="32"/>
    </row>
    <row r="481" spans="1:245" s="36" customFormat="1" ht="15" customHeight="1" x14ac:dyDescent="0.25">
      <c r="A481" s="34"/>
      <c r="B481" s="33" t="s">
        <v>29</v>
      </c>
      <c r="C481" s="27">
        <v>229.0616</v>
      </c>
      <c r="D481" s="28">
        <v>1630190466427.8799</v>
      </c>
      <c r="E481" s="29">
        <v>318578043541.71899</v>
      </c>
      <c r="F481" s="28">
        <v>1948768509969.6001</v>
      </c>
      <c r="G481" s="29">
        <v>225210256910.30099</v>
      </c>
      <c r="H481" s="28">
        <v>31265068449.783401</v>
      </c>
      <c r="I481" s="29">
        <v>36933898961.819397</v>
      </c>
      <c r="J481" s="28">
        <v>2577814066590.8999</v>
      </c>
      <c r="K481" s="29">
        <v>2062549481627.95</v>
      </c>
      <c r="L481" s="30">
        <v>5842797.6942999996</v>
      </c>
      <c r="M481" s="31">
        <v>507658232248.91498</v>
      </c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  <c r="BT481" s="35"/>
      <c r="BU481" s="35"/>
      <c r="BV481" s="35"/>
      <c r="BW481" s="35"/>
      <c r="BX481" s="35"/>
      <c r="BY481" s="35"/>
      <c r="BZ481" s="35"/>
      <c r="CA481" s="35"/>
      <c r="CB481" s="35"/>
      <c r="CC481" s="35"/>
      <c r="CD481" s="35"/>
      <c r="CE481" s="35"/>
      <c r="CF481" s="35"/>
      <c r="CG481" s="35"/>
      <c r="CH481" s="35"/>
      <c r="CI481" s="35"/>
      <c r="CJ481" s="35"/>
      <c r="CK481" s="35"/>
      <c r="CL481" s="35"/>
      <c r="CM481" s="35"/>
      <c r="CN481" s="35"/>
      <c r="CO481" s="35"/>
      <c r="CP481" s="35"/>
      <c r="CQ481" s="35"/>
      <c r="CR481" s="35"/>
      <c r="CS481" s="35"/>
      <c r="CT481" s="35"/>
      <c r="CU481" s="35"/>
      <c r="CV481" s="35"/>
      <c r="CW481" s="35"/>
      <c r="CX481" s="35"/>
      <c r="CY481" s="35"/>
      <c r="CZ481" s="35"/>
      <c r="DA481" s="35"/>
      <c r="DB481" s="35"/>
      <c r="DC481" s="35"/>
      <c r="DD481" s="35"/>
      <c r="DE481" s="35"/>
      <c r="DF481" s="35"/>
      <c r="DG481" s="35"/>
      <c r="DH481" s="35"/>
      <c r="DI481" s="35"/>
      <c r="DJ481" s="35"/>
      <c r="DK481" s="35"/>
      <c r="DL481" s="35"/>
      <c r="DM481" s="35"/>
      <c r="DN481" s="35"/>
      <c r="DO481" s="35"/>
      <c r="DP481" s="35"/>
      <c r="DQ481" s="35"/>
      <c r="DR481" s="35"/>
      <c r="DS481" s="35"/>
      <c r="DT481" s="35"/>
      <c r="DU481" s="35"/>
      <c r="DV481" s="35"/>
      <c r="DW481" s="35"/>
      <c r="DX481" s="35"/>
      <c r="DY481" s="35"/>
      <c r="DZ481" s="35"/>
      <c r="EA481" s="35"/>
      <c r="EB481" s="35"/>
      <c r="EC481" s="35"/>
      <c r="ED481" s="35"/>
      <c r="EE481" s="35"/>
      <c r="EF481" s="35"/>
      <c r="EG481" s="35"/>
      <c r="EH481" s="35"/>
      <c r="EI481" s="35"/>
      <c r="EJ481" s="35"/>
      <c r="EK481" s="35"/>
      <c r="EL481" s="35"/>
      <c r="EM481" s="35"/>
      <c r="EN481" s="35"/>
      <c r="EO481" s="35"/>
      <c r="EP481" s="35"/>
      <c r="EQ481" s="35"/>
      <c r="ER481" s="35"/>
      <c r="ES481" s="35"/>
      <c r="ET481" s="35"/>
      <c r="EU481" s="35"/>
      <c r="EV481" s="35"/>
      <c r="EW481" s="35"/>
      <c r="EX481" s="35"/>
      <c r="EY481" s="35"/>
      <c r="EZ481" s="35"/>
      <c r="FA481" s="35"/>
      <c r="FB481" s="35"/>
      <c r="FC481" s="35"/>
      <c r="FD481" s="35"/>
      <c r="FE481" s="35"/>
      <c r="FF481" s="35"/>
      <c r="FG481" s="35"/>
      <c r="FH481" s="35"/>
      <c r="FI481" s="35"/>
      <c r="FJ481" s="35"/>
      <c r="FK481" s="35"/>
      <c r="FL481" s="35"/>
      <c r="FM481" s="35"/>
      <c r="FN481" s="35"/>
      <c r="FO481" s="35"/>
      <c r="FP481" s="35"/>
      <c r="FQ481" s="35"/>
      <c r="FR481" s="35"/>
      <c r="FS481" s="35"/>
      <c r="FT481" s="35"/>
      <c r="FU481" s="35"/>
      <c r="FV481" s="35"/>
      <c r="FW481" s="35"/>
      <c r="FX481" s="35"/>
      <c r="FY481" s="35"/>
      <c r="FZ481" s="35"/>
      <c r="GA481" s="35"/>
      <c r="GB481" s="35"/>
      <c r="GC481" s="35"/>
      <c r="GD481" s="35"/>
      <c r="GE481" s="35"/>
      <c r="GF481" s="35"/>
      <c r="GG481" s="35"/>
      <c r="GH481" s="35"/>
      <c r="GI481" s="35"/>
      <c r="GJ481" s="35"/>
      <c r="GK481" s="35"/>
      <c r="GL481" s="35"/>
      <c r="GM481" s="35"/>
      <c r="GN481" s="35"/>
      <c r="GO481" s="35"/>
      <c r="GP481" s="35"/>
      <c r="GQ481" s="35"/>
      <c r="GR481" s="35"/>
      <c r="GS481" s="35"/>
      <c r="GT481" s="35"/>
      <c r="GU481" s="35"/>
      <c r="GV481" s="35"/>
      <c r="GW481" s="35"/>
      <c r="GX481" s="35"/>
      <c r="GY481" s="35"/>
      <c r="GZ481" s="35"/>
      <c r="HA481" s="35"/>
      <c r="HB481" s="35"/>
      <c r="HC481" s="35"/>
      <c r="HD481" s="35"/>
      <c r="HE481" s="35"/>
      <c r="HF481" s="35"/>
      <c r="HG481" s="35"/>
      <c r="HH481" s="35"/>
      <c r="HI481" s="35"/>
      <c r="HJ481" s="35"/>
      <c r="HK481" s="35"/>
      <c r="HL481" s="35"/>
      <c r="HM481" s="35"/>
      <c r="HN481" s="35"/>
      <c r="HO481" s="35"/>
      <c r="HP481" s="35"/>
      <c r="HQ481" s="35"/>
      <c r="HR481" s="35"/>
      <c r="HS481" s="35"/>
      <c r="HT481" s="35"/>
      <c r="HU481" s="35"/>
      <c r="HV481" s="35"/>
      <c r="HW481" s="35"/>
      <c r="HX481" s="35"/>
      <c r="HY481" s="35"/>
      <c r="HZ481" s="35"/>
      <c r="IA481" s="35"/>
      <c r="IB481" s="35"/>
      <c r="IC481" s="35"/>
      <c r="ID481" s="35"/>
      <c r="IE481" s="35"/>
      <c r="IF481" s="35"/>
      <c r="IG481" s="35"/>
      <c r="IH481" s="35"/>
      <c r="II481" s="35"/>
      <c r="IJ481" s="35"/>
      <c r="IK481" s="35"/>
    </row>
    <row r="482" spans="1:245" s="36" customFormat="1" ht="15" customHeight="1" x14ac:dyDescent="0.25">
      <c r="A482" s="34"/>
      <c r="B482" s="33" t="s">
        <v>30</v>
      </c>
      <c r="C482" s="27">
        <v>73.014600000000002</v>
      </c>
      <c r="D482" s="28">
        <v>94316440663.681793</v>
      </c>
      <c r="E482" s="29">
        <v>14045939518.452999</v>
      </c>
      <c r="F482" s="28">
        <v>108362380182.13499</v>
      </c>
      <c r="G482" s="29">
        <v>12309571609.271999</v>
      </c>
      <c r="H482" s="28">
        <v>221292825.61019999</v>
      </c>
      <c r="I482" s="29">
        <v>330862872.7726</v>
      </c>
      <c r="J482" s="28">
        <v>238723407449.84</v>
      </c>
      <c r="K482" s="38">
        <v>-16125978129.688601</v>
      </c>
      <c r="L482" s="30">
        <v>208884.63039999999</v>
      </c>
      <c r="M482" s="31">
        <v>26613798951.783401</v>
      </c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  <c r="BT482" s="35"/>
      <c r="BU482" s="35"/>
      <c r="BV482" s="35"/>
      <c r="BW482" s="35"/>
      <c r="BX482" s="35"/>
      <c r="BY482" s="35"/>
      <c r="BZ482" s="35"/>
      <c r="CA482" s="35"/>
      <c r="CB482" s="35"/>
      <c r="CC482" s="35"/>
      <c r="CD482" s="35"/>
      <c r="CE482" s="35"/>
      <c r="CF482" s="35"/>
      <c r="CG482" s="35"/>
      <c r="CH482" s="35"/>
      <c r="CI482" s="35"/>
      <c r="CJ482" s="35"/>
      <c r="CK482" s="35"/>
      <c r="CL482" s="35"/>
      <c r="CM482" s="35"/>
      <c r="CN482" s="35"/>
      <c r="CO482" s="35"/>
      <c r="CP482" s="35"/>
      <c r="CQ482" s="35"/>
      <c r="CR482" s="35"/>
      <c r="CS482" s="35"/>
      <c r="CT482" s="35"/>
      <c r="CU482" s="35"/>
      <c r="CV482" s="35"/>
      <c r="CW482" s="35"/>
      <c r="CX482" s="35"/>
      <c r="CY482" s="35"/>
      <c r="CZ482" s="35"/>
      <c r="DA482" s="35"/>
      <c r="DB482" s="35"/>
      <c r="DC482" s="35"/>
      <c r="DD482" s="35"/>
      <c r="DE482" s="35"/>
      <c r="DF482" s="35"/>
      <c r="DG482" s="35"/>
      <c r="DH482" s="35"/>
      <c r="DI482" s="35"/>
      <c r="DJ482" s="35"/>
      <c r="DK482" s="35"/>
      <c r="DL482" s="35"/>
      <c r="DM482" s="35"/>
      <c r="DN482" s="35"/>
      <c r="DO482" s="35"/>
      <c r="DP482" s="35"/>
      <c r="DQ482" s="35"/>
      <c r="DR482" s="35"/>
      <c r="DS482" s="35"/>
      <c r="DT482" s="35"/>
      <c r="DU482" s="35"/>
      <c r="DV482" s="35"/>
      <c r="DW482" s="35"/>
      <c r="DX482" s="35"/>
      <c r="DY482" s="35"/>
      <c r="DZ482" s="35"/>
      <c r="EA482" s="35"/>
      <c r="EB482" s="35"/>
      <c r="EC482" s="35"/>
      <c r="ED482" s="35"/>
      <c r="EE482" s="35"/>
      <c r="EF482" s="35"/>
      <c r="EG482" s="35"/>
      <c r="EH482" s="35"/>
      <c r="EI482" s="35"/>
      <c r="EJ482" s="35"/>
      <c r="EK482" s="35"/>
      <c r="EL482" s="35"/>
      <c r="EM482" s="35"/>
      <c r="EN482" s="35"/>
      <c r="EO482" s="35"/>
      <c r="EP482" s="35"/>
      <c r="EQ482" s="35"/>
      <c r="ER482" s="35"/>
      <c r="ES482" s="35"/>
      <c r="ET482" s="35"/>
      <c r="EU482" s="35"/>
      <c r="EV482" s="35"/>
      <c r="EW482" s="35"/>
      <c r="EX482" s="35"/>
      <c r="EY482" s="35"/>
      <c r="EZ482" s="35"/>
      <c r="FA482" s="35"/>
      <c r="FB482" s="35"/>
      <c r="FC482" s="35"/>
      <c r="FD482" s="35"/>
      <c r="FE482" s="35"/>
      <c r="FF482" s="35"/>
      <c r="FG482" s="35"/>
      <c r="FH482" s="35"/>
      <c r="FI482" s="35"/>
      <c r="FJ482" s="35"/>
      <c r="FK482" s="35"/>
      <c r="FL482" s="35"/>
      <c r="FM482" s="35"/>
      <c r="FN482" s="35"/>
      <c r="FO482" s="35"/>
      <c r="FP482" s="35"/>
      <c r="FQ482" s="35"/>
      <c r="FR482" s="35"/>
      <c r="FS482" s="35"/>
      <c r="FT482" s="35"/>
      <c r="FU482" s="35"/>
      <c r="FV482" s="35"/>
      <c r="FW482" s="35"/>
      <c r="FX482" s="35"/>
      <c r="FY482" s="35"/>
      <c r="FZ482" s="35"/>
      <c r="GA482" s="35"/>
      <c r="GB482" s="35"/>
      <c r="GC482" s="35"/>
      <c r="GD482" s="35"/>
      <c r="GE482" s="35"/>
      <c r="GF482" s="35"/>
      <c r="GG482" s="35"/>
      <c r="GH482" s="35"/>
      <c r="GI482" s="35"/>
      <c r="GJ482" s="35"/>
      <c r="GK482" s="35"/>
      <c r="GL482" s="35"/>
      <c r="GM482" s="35"/>
      <c r="GN482" s="35"/>
      <c r="GO482" s="35"/>
      <c r="GP482" s="35"/>
      <c r="GQ482" s="35"/>
      <c r="GR482" s="35"/>
      <c r="GS482" s="35"/>
      <c r="GT482" s="35"/>
      <c r="GU482" s="35"/>
      <c r="GV482" s="35"/>
      <c r="GW482" s="35"/>
      <c r="GX482" s="35"/>
      <c r="GY482" s="35"/>
      <c r="GZ482" s="35"/>
      <c r="HA482" s="35"/>
      <c r="HB482" s="35"/>
      <c r="HC482" s="35"/>
      <c r="HD482" s="35"/>
      <c r="HE482" s="35"/>
      <c r="HF482" s="35"/>
      <c r="HG482" s="35"/>
      <c r="HH482" s="35"/>
      <c r="HI482" s="35"/>
      <c r="HJ482" s="35"/>
      <c r="HK482" s="35"/>
      <c r="HL482" s="35"/>
      <c r="HM482" s="35"/>
      <c r="HN482" s="35"/>
      <c r="HO482" s="35"/>
      <c r="HP482" s="35"/>
      <c r="HQ482" s="35"/>
      <c r="HR482" s="35"/>
      <c r="HS482" s="35"/>
      <c r="HT482" s="35"/>
      <c r="HU482" s="35"/>
      <c r="HV482" s="35"/>
      <c r="HW482" s="35"/>
      <c r="HX482" s="35"/>
      <c r="HY482" s="35"/>
      <c r="HZ482" s="35"/>
      <c r="IA482" s="35"/>
      <c r="IB482" s="35"/>
      <c r="IC482" s="35"/>
      <c r="ID482" s="35"/>
      <c r="IE482" s="35"/>
      <c r="IF482" s="35"/>
      <c r="IG482" s="35"/>
      <c r="IH482" s="35"/>
      <c r="II482" s="35"/>
      <c r="IJ482" s="35"/>
      <c r="IK482" s="35"/>
    </row>
    <row r="483" spans="1:245" s="33" customFormat="1" ht="15" customHeight="1" x14ac:dyDescent="0.25">
      <c r="A483" s="34"/>
      <c r="B483" s="33" t="s">
        <v>31</v>
      </c>
      <c r="C483" s="27">
        <v>57.009</v>
      </c>
      <c r="D483" s="28">
        <v>1993193154.789</v>
      </c>
      <c r="E483" s="29">
        <v>384045893.37540001</v>
      </c>
      <c r="F483" s="28">
        <v>2377239048.1644001</v>
      </c>
      <c r="G483" s="29">
        <v>953498857.91059995</v>
      </c>
      <c r="H483" s="28">
        <v>246302137.02340001</v>
      </c>
      <c r="I483" s="29">
        <v>313844564.87159997</v>
      </c>
      <c r="J483" s="28">
        <v>2352857740.3856001</v>
      </c>
      <c r="K483" s="29">
        <v>2026213475.9036</v>
      </c>
      <c r="L483" s="30">
        <v>26699.705000000002</v>
      </c>
      <c r="M483" s="31">
        <v>137731749.03279999</v>
      </c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  <c r="CA483" s="32"/>
      <c r="CB483" s="32"/>
      <c r="CC483" s="32"/>
      <c r="CD483" s="32"/>
      <c r="CE483" s="32"/>
      <c r="CF483" s="32"/>
      <c r="CG483" s="32"/>
      <c r="CH483" s="32"/>
      <c r="CI483" s="32"/>
      <c r="CJ483" s="32"/>
      <c r="CK483" s="32"/>
      <c r="CL483" s="32"/>
      <c r="CM483" s="32"/>
      <c r="CN483" s="32"/>
      <c r="CO483" s="32"/>
      <c r="CP483" s="32"/>
      <c r="CQ483" s="32"/>
      <c r="CR483" s="32"/>
      <c r="CS483" s="32"/>
      <c r="CT483" s="32"/>
      <c r="CU483" s="32"/>
      <c r="CV483" s="32"/>
      <c r="CW483" s="32"/>
      <c r="CX483" s="32"/>
      <c r="CY483" s="32"/>
      <c r="CZ483" s="32"/>
      <c r="DA483" s="32"/>
      <c r="DB483" s="32"/>
      <c r="DC483" s="32"/>
      <c r="DD483" s="32"/>
      <c r="DE483" s="32"/>
      <c r="DF483" s="32"/>
      <c r="DG483" s="32"/>
      <c r="DH483" s="32"/>
      <c r="DI483" s="32"/>
      <c r="DJ483" s="32"/>
      <c r="DK483" s="32"/>
      <c r="DL483" s="32"/>
      <c r="DM483" s="32"/>
      <c r="DN483" s="32"/>
      <c r="DO483" s="32"/>
      <c r="DP483" s="32"/>
      <c r="DQ483" s="32"/>
      <c r="DR483" s="32"/>
      <c r="DS483" s="32"/>
      <c r="DT483" s="32"/>
      <c r="DU483" s="32"/>
      <c r="DV483" s="32"/>
      <c r="DW483" s="32"/>
      <c r="DX483" s="32"/>
      <c r="DY483" s="32"/>
      <c r="DZ483" s="32"/>
      <c r="EA483" s="32"/>
      <c r="EB483" s="32"/>
      <c r="EC483" s="32"/>
      <c r="ED483" s="32"/>
      <c r="EE483" s="32"/>
      <c r="EF483" s="32"/>
      <c r="EG483" s="32"/>
      <c r="EH483" s="32"/>
      <c r="EI483" s="32"/>
      <c r="EJ483" s="32"/>
      <c r="EK483" s="32"/>
      <c r="EL483" s="32"/>
      <c r="EM483" s="32"/>
      <c r="EN483" s="32"/>
      <c r="EO483" s="32"/>
      <c r="EP483" s="32"/>
      <c r="EQ483" s="32"/>
      <c r="ER483" s="32"/>
      <c r="ES483" s="32"/>
      <c r="ET483" s="32"/>
      <c r="EU483" s="32"/>
      <c r="EV483" s="32"/>
      <c r="EW483" s="32"/>
      <c r="EX483" s="32"/>
      <c r="EY483" s="32"/>
      <c r="EZ483" s="32"/>
      <c r="FA483" s="32"/>
      <c r="FB483" s="32"/>
      <c r="FC483" s="32"/>
      <c r="FD483" s="32"/>
      <c r="FE483" s="32"/>
      <c r="FF483" s="32"/>
      <c r="FG483" s="32"/>
      <c r="FH483" s="32"/>
      <c r="FI483" s="32"/>
      <c r="FJ483" s="32"/>
      <c r="FK483" s="32"/>
      <c r="FL483" s="32"/>
      <c r="FM483" s="32"/>
      <c r="FN483" s="32"/>
      <c r="FO483" s="32"/>
      <c r="FP483" s="32"/>
      <c r="FQ483" s="32"/>
      <c r="FR483" s="32"/>
      <c r="FS483" s="32"/>
      <c r="FT483" s="32"/>
      <c r="FU483" s="32"/>
      <c r="FV483" s="32"/>
      <c r="FW483" s="32"/>
      <c r="FX483" s="32"/>
      <c r="FY483" s="32"/>
      <c r="FZ483" s="32"/>
      <c r="GA483" s="32"/>
      <c r="GB483" s="32"/>
      <c r="GC483" s="32"/>
      <c r="GD483" s="32"/>
      <c r="GE483" s="32"/>
      <c r="GF483" s="32"/>
      <c r="GG483" s="32"/>
      <c r="GH483" s="32"/>
      <c r="GI483" s="32"/>
      <c r="GJ483" s="32"/>
      <c r="GK483" s="32"/>
      <c r="GL483" s="32"/>
      <c r="GM483" s="32"/>
      <c r="GN483" s="32"/>
      <c r="GO483" s="32"/>
      <c r="GP483" s="32"/>
      <c r="GQ483" s="32"/>
      <c r="GR483" s="32"/>
      <c r="GS483" s="32"/>
      <c r="GT483" s="32"/>
      <c r="GU483" s="32"/>
      <c r="GV483" s="32"/>
      <c r="GW483" s="32"/>
      <c r="GX483" s="32"/>
      <c r="GY483" s="32"/>
      <c r="GZ483" s="32"/>
      <c r="HA483" s="32"/>
      <c r="HB483" s="32"/>
      <c r="HC483" s="32"/>
      <c r="HD483" s="32"/>
      <c r="HE483" s="32"/>
      <c r="HF483" s="32"/>
      <c r="HG483" s="32"/>
      <c r="HH483" s="32"/>
      <c r="HI483" s="32"/>
      <c r="HJ483" s="32"/>
      <c r="HK483" s="32"/>
      <c r="HL483" s="32"/>
      <c r="HM483" s="32"/>
      <c r="HN483" s="32"/>
      <c r="HO483" s="32"/>
      <c r="HP483" s="32"/>
      <c r="HQ483" s="32"/>
      <c r="HR483" s="32"/>
      <c r="HS483" s="32"/>
      <c r="HT483" s="32"/>
      <c r="HU483" s="32"/>
      <c r="HV483" s="32"/>
      <c r="HW483" s="32"/>
      <c r="HX483" s="32"/>
      <c r="HY483" s="32"/>
      <c r="HZ483" s="32"/>
      <c r="IA483" s="32"/>
      <c r="IB483" s="32"/>
      <c r="IC483" s="32"/>
      <c r="ID483" s="32"/>
      <c r="IE483" s="32"/>
      <c r="IF483" s="32"/>
      <c r="IG483" s="32"/>
      <c r="IH483" s="32"/>
      <c r="II483" s="32"/>
      <c r="IJ483" s="32"/>
      <c r="IK483" s="32"/>
    </row>
    <row r="484" spans="1:245" ht="15" customHeight="1" x14ac:dyDescent="0.25">
      <c r="A484" s="34"/>
      <c r="B484" s="43" t="s">
        <v>32</v>
      </c>
      <c r="C484" s="44">
        <v>13.0014</v>
      </c>
      <c r="D484" s="45">
        <v>352768247</v>
      </c>
      <c r="E484" s="46">
        <v>6792514</v>
      </c>
      <c r="F484" s="45">
        <v>359560761</v>
      </c>
      <c r="G484" s="56">
        <v>254876892</v>
      </c>
      <c r="H484" s="45">
        <v>52351465</v>
      </c>
      <c r="I484" s="46">
        <v>58055393</v>
      </c>
      <c r="J484" s="45">
        <v>5162515</v>
      </c>
      <c r="K484" s="56">
        <v>62726227</v>
      </c>
      <c r="L484" s="47">
        <v>4482</v>
      </c>
      <c r="M484" s="48">
        <v>5432130</v>
      </c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  <c r="CA484" s="32"/>
      <c r="CB484" s="32"/>
      <c r="CC484" s="32"/>
      <c r="CD484" s="32"/>
      <c r="CE484" s="32"/>
      <c r="CF484" s="32"/>
      <c r="CG484" s="32"/>
      <c r="CH484" s="32"/>
      <c r="CI484" s="32"/>
      <c r="CJ484" s="32"/>
      <c r="CK484" s="32"/>
      <c r="CL484" s="32"/>
      <c r="CM484" s="32"/>
      <c r="CN484" s="32"/>
      <c r="CO484" s="32"/>
      <c r="CP484" s="32"/>
      <c r="CQ484" s="32"/>
      <c r="CR484" s="32"/>
      <c r="CS484" s="32"/>
      <c r="CT484" s="32"/>
      <c r="CU484" s="32"/>
      <c r="CV484" s="32"/>
      <c r="CW484" s="32"/>
      <c r="CX484" s="32"/>
      <c r="CY484" s="32"/>
      <c r="CZ484" s="32"/>
      <c r="DA484" s="32"/>
      <c r="DB484" s="32"/>
      <c r="DC484" s="32"/>
      <c r="DD484" s="32"/>
      <c r="DE484" s="32"/>
      <c r="DF484" s="32"/>
      <c r="DG484" s="32"/>
      <c r="DH484" s="32"/>
      <c r="DI484" s="32"/>
      <c r="DJ484" s="32"/>
      <c r="DK484" s="32"/>
      <c r="DL484" s="32"/>
      <c r="DM484" s="32"/>
      <c r="DN484" s="32"/>
      <c r="DO484" s="32"/>
      <c r="DP484" s="32"/>
      <c r="DQ484" s="32"/>
      <c r="DR484" s="32"/>
      <c r="DS484" s="32"/>
      <c r="DT484" s="32"/>
      <c r="DU484" s="32"/>
      <c r="DV484" s="32"/>
      <c r="DW484" s="32"/>
      <c r="DX484" s="32"/>
      <c r="DY484" s="32"/>
      <c r="DZ484" s="32"/>
      <c r="EA484" s="32"/>
      <c r="EB484" s="32"/>
      <c r="EC484" s="32"/>
      <c r="ED484" s="32"/>
      <c r="EE484" s="32"/>
      <c r="EF484" s="32"/>
      <c r="EG484" s="32"/>
      <c r="EH484" s="32"/>
      <c r="EI484" s="32"/>
      <c r="EJ484" s="32"/>
      <c r="EK484" s="32"/>
      <c r="EL484" s="32"/>
      <c r="EM484" s="32"/>
      <c r="EN484" s="32"/>
      <c r="EO484" s="32"/>
      <c r="EP484" s="32"/>
      <c r="EQ484" s="32"/>
      <c r="ER484" s="32"/>
      <c r="ES484" s="32"/>
      <c r="ET484" s="32"/>
      <c r="EU484" s="32"/>
      <c r="EV484" s="32"/>
      <c r="EW484" s="32"/>
      <c r="EX484" s="32"/>
      <c r="EY484" s="32"/>
      <c r="EZ484" s="32"/>
      <c r="FA484" s="32"/>
      <c r="FB484" s="32"/>
      <c r="FC484" s="32"/>
      <c r="FD484" s="32"/>
      <c r="FE484" s="32"/>
      <c r="FF484" s="32"/>
      <c r="FG484" s="32"/>
      <c r="FH484" s="32"/>
      <c r="FI484" s="32"/>
      <c r="FJ484" s="32"/>
      <c r="FK484" s="32"/>
      <c r="FL484" s="32"/>
      <c r="FM484" s="32"/>
      <c r="FN484" s="32"/>
      <c r="FO484" s="32"/>
      <c r="FP484" s="32"/>
      <c r="FQ484" s="32"/>
      <c r="FR484" s="32"/>
      <c r="FS484" s="32"/>
      <c r="FT484" s="32"/>
      <c r="FU484" s="32"/>
      <c r="FV484" s="32"/>
      <c r="FW484" s="32"/>
      <c r="FX484" s="32"/>
      <c r="FY484" s="32"/>
      <c r="FZ484" s="32"/>
      <c r="GA484" s="32"/>
      <c r="GB484" s="32"/>
      <c r="GC484" s="32"/>
      <c r="GD484" s="32"/>
      <c r="GE484" s="32"/>
      <c r="GF484" s="32"/>
      <c r="GG484" s="32"/>
      <c r="GH484" s="32"/>
      <c r="GI484" s="32"/>
      <c r="GJ484" s="32"/>
      <c r="GK484" s="32"/>
      <c r="GL484" s="32"/>
      <c r="GM484" s="32"/>
      <c r="GN484" s="32"/>
      <c r="GO484" s="32"/>
      <c r="GP484" s="32"/>
      <c r="GQ484" s="32"/>
      <c r="GR484" s="32"/>
      <c r="GS484" s="32"/>
      <c r="GT484" s="32"/>
      <c r="GU484" s="32"/>
      <c r="GV484" s="32"/>
      <c r="GW484" s="32"/>
      <c r="GX484" s="32"/>
      <c r="GY484" s="32"/>
      <c r="GZ484" s="32"/>
      <c r="HA484" s="32"/>
      <c r="HB484" s="32"/>
      <c r="HC484" s="32"/>
      <c r="HD484" s="32"/>
      <c r="HE484" s="32"/>
      <c r="HF484" s="32"/>
      <c r="HG484" s="32"/>
      <c r="HH484" s="32"/>
      <c r="HI484" s="32"/>
      <c r="HJ484" s="32"/>
      <c r="HK484" s="32"/>
      <c r="HL484" s="32"/>
      <c r="HM484" s="32"/>
      <c r="HN484" s="32"/>
      <c r="HO484" s="32"/>
      <c r="HP484" s="32"/>
      <c r="HQ484" s="32"/>
      <c r="HR484" s="32"/>
      <c r="HS484" s="32"/>
      <c r="HT484" s="32"/>
      <c r="HU484" s="32"/>
      <c r="HV484" s="32"/>
      <c r="HW484" s="32"/>
      <c r="HX484" s="32"/>
      <c r="HY484" s="32"/>
      <c r="HZ484" s="32"/>
      <c r="IA484" s="32"/>
      <c r="IB484" s="32"/>
      <c r="IC484" s="32"/>
      <c r="ID484" s="32"/>
      <c r="IE484" s="32"/>
      <c r="IF484" s="32"/>
      <c r="IG484" s="32"/>
      <c r="IH484" s="32"/>
      <c r="II484" s="32"/>
      <c r="IJ484" s="32"/>
      <c r="IK484" s="32"/>
    </row>
    <row r="485" spans="1:245" ht="15" customHeight="1" x14ac:dyDescent="0.2">
      <c r="A485" s="34"/>
      <c r="B485" s="43" t="s">
        <v>33</v>
      </c>
      <c r="C485" s="49">
        <v>8</v>
      </c>
      <c r="D485" s="50" t="s">
        <v>34</v>
      </c>
      <c r="E485" s="51" t="s">
        <v>34</v>
      </c>
      <c r="F485" s="45">
        <v>133900137</v>
      </c>
      <c r="G485" s="46">
        <v>86589089</v>
      </c>
      <c r="H485" s="50" t="s">
        <v>34</v>
      </c>
      <c r="I485" s="46">
        <v>34006322</v>
      </c>
      <c r="J485" s="50" t="s">
        <v>34</v>
      </c>
      <c r="K485" s="52">
        <v>-17130906</v>
      </c>
      <c r="L485" s="53" t="s">
        <v>34</v>
      </c>
      <c r="M485" s="53" t="s">
        <v>34</v>
      </c>
    </row>
    <row r="486" spans="1:245" ht="15" customHeight="1" x14ac:dyDescent="0.2">
      <c r="A486" s="34"/>
      <c r="B486" s="43" t="s">
        <v>35</v>
      </c>
      <c r="C486" s="44">
        <v>23</v>
      </c>
      <c r="D486" s="57">
        <v>-138177838</v>
      </c>
      <c r="E486" s="56">
        <v>322273497</v>
      </c>
      <c r="F486" s="55">
        <v>184095659</v>
      </c>
      <c r="G486" s="56">
        <v>40656135</v>
      </c>
      <c r="H486" s="55">
        <v>32519304</v>
      </c>
      <c r="I486" s="56">
        <v>37414982</v>
      </c>
      <c r="J486" s="55">
        <v>1390395860</v>
      </c>
      <c r="K486" s="56">
        <v>541395163</v>
      </c>
      <c r="L486" s="47">
        <v>20</v>
      </c>
      <c r="M486" s="53" t="s">
        <v>34</v>
      </c>
    </row>
    <row r="487" spans="1:245" ht="15" customHeight="1" x14ac:dyDescent="0.2">
      <c r="A487" s="34"/>
      <c r="B487" s="43" t="s">
        <v>36</v>
      </c>
      <c r="C487" s="49">
        <v>8</v>
      </c>
      <c r="D487" s="50" t="s">
        <v>34</v>
      </c>
      <c r="E487" s="51" t="s">
        <v>34</v>
      </c>
      <c r="F487" s="45">
        <v>140076853</v>
      </c>
      <c r="G487" s="46">
        <v>26388686</v>
      </c>
      <c r="H487" s="50" t="s">
        <v>34</v>
      </c>
      <c r="I487" s="51" t="s">
        <v>34</v>
      </c>
      <c r="J487" s="50" t="s">
        <v>34</v>
      </c>
      <c r="K487" s="46">
        <v>65841303</v>
      </c>
      <c r="L487" s="47">
        <v>1433</v>
      </c>
      <c r="M487" s="53" t="s">
        <v>34</v>
      </c>
    </row>
    <row r="488" spans="1:245" ht="15" customHeight="1" x14ac:dyDescent="0.2">
      <c r="A488" s="34"/>
      <c r="B488" s="43" t="s">
        <v>37</v>
      </c>
      <c r="C488" s="44">
        <v>10.001200000000001</v>
      </c>
      <c r="D488" s="50" t="s">
        <v>34</v>
      </c>
      <c r="E488" s="51" t="s">
        <v>34</v>
      </c>
      <c r="F488" s="45">
        <v>171154740</v>
      </c>
      <c r="G488" s="46">
        <v>108069619.56720001</v>
      </c>
      <c r="H488" s="45">
        <v>5704741</v>
      </c>
      <c r="I488" s="51" t="s">
        <v>34</v>
      </c>
      <c r="J488" s="45">
        <v>159063664.5616</v>
      </c>
      <c r="K488" s="46">
        <v>141013191.21919999</v>
      </c>
      <c r="L488" s="53" t="s">
        <v>34</v>
      </c>
      <c r="M488" s="53" t="s">
        <v>34</v>
      </c>
    </row>
    <row r="489" spans="1:245" ht="15" customHeight="1" x14ac:dyDescent="0.2">
      <c r="A489" s="34"/>
      <c r="B489" s="43" t="s">
        <v>38</v>
      </c>
      <c r="C489" s="44">
        <v>37.006399999999999</v>
      </c>
      <c r="D489" s="55">
        <v>975688500.40699995</v>
      </c>
      <c r="E489" s="56">
        <v>20727551.375399999</v>
      </c>
      <c r="F489" s="55">
        <v>996416051.78240001</v>
      </c>
      <c r="G489" s="56">
        <v>238579572.52239999</v>
      </c>
      <c r="H489" s="55">
        <v>68686796.340399995</v>
      </c>
      <c r="I489" s="56">
        <v>83509338.871600002</v>
      </c>
      <c r="J489" s="55">
        <v>620263449.90699995</v>
      </c>
      <c r="K489" s="56">
        <v>918853753.08640003</v>
      </c>
      <c r="L489" s="58">
        <v>16648.241000000002</v>
      </c>
      <c r="M489" s="59">
        <v>93666478.593799993</v>
      </c>
    </row>
    <row r="490" spans="1:245" s="33" customFormat="1" ht="15" customHeight="1" x14ac:dyDescent="0.25">
      <c r="A490" s="34"/>
      <c r="B490" s="43" t="s">
        <v>39</v>
      </c>
      <c r="C490" s="44">
        <v>16.001000000000001</v>
      </c>
      <c r="D490" s="55">
        <v>371223352.38200003</v>
      </c>
      <c r="E490" s="56">
        <v>20811494</v>
      </c>
      <c r="F490" s="55">
        <v>392034846.38200003</v>
      </c>
      <c r="G490" s="56">
        <v>198338863.82100001</v>
      </c>
      <c r="H490" s="55">
        <v>60622487.682999998</v>
      </c>
      <c r="I490" s="56">
        <v>64969962</v>
      </c>
      <c r="J490" s="55">
        <v>153000335.917</v>
      </c>
      <c r="K490" s="56">
        <v>313514744.59799999</v>
      </c>
      <c r="L490" s="58">
        <v>3621.4639999999999</v>
      </c>
      <c r="M490" s="59">
        <v>20774768.438999999</v>
      </c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  <c r="DA490" s="32"/>
      <c r="DB490" s="32"/>
      <c r="DC490" s="32"/>
      <c r="DD490" s="32"/>
      <c r="DE490" s="32"/>
      <c r="DF490" s="32"/>
      <c r="DG490" s="32"/>
      <c r="DH490" s="32"/>
      <c r="DI490" s="32"/>
      <c r="DJ490" s="32"/>
      <c r="DK490" s="32"/>
      <c r="DL490" s="32"/>
      <c r="DM490" s="32"/>
      <c r="DN490" s="32"/>
      <c r="DO490" s="32"/>
      <c r="DP490" s="32"/>
      <c r="DQ490" s="32"/>
      <c r="DR490" s="32"/>
      <c r="DS490" s="32"/>
      <c r="DT490" s="32"/>
      <c r="DU490" s="32"/>
      <c r="DV490" s="32"/>
      <c r="DW490" s="32"/>
      <c r="DX490" s="32"/>
      <c r="DY490" s="32"/>
      <c r="DZ490" s="32"/>
      <c r="EA490" s="32"/>
      <c r="EB490" s="32"/>
      <c r="EC490" s="32"/>
      <c r="ED490" s="32"/>
      <c r="EE490" s="32"/>
      <c r="EF490" s="32"/>
      <c r="EG490" s="32"/>
      <c r="EH490" s="32"/>
      <c r="EI490" s="32"/>
      <c r="EJ490" s="32"/>
      <c r="EK490" s="32"/>
      <c r="EL490" s="32"/>
      <c r="EM490" s="32"/>
      <c r="EN490" s="32"/>
      <c r="EO490" s="32"/>
      <c r="EP490" s="32"/>
      <c r="EQ490" s="32"/>
      <c r="ER490" s="32"/>
      <c r="ES490" s="32"/>
      <c r="ET490" s="32"/>
      <c r="EU490" s="32"/>
      <c r="EV490" s="32"/>
      <c r="EW490" s="32"/>
      <c r="EX490" s="32"/>
      <c r="EY490" s="32"/>
      <c r="EZ490" s="32"/>
      <c r="FA490" s="32"/>
      <c r="FB490" s="32"/>
      <c r="FC490" s="32"/>
      <c r="FD490" s="32"/>
      <c r="FE490" s="32"/>
      <c r="FF490" s="32"/>
      <c r="FG490" s="32"/>
      <c r="FH490" s="32"/>
      <c r="FI490" s="32"/>
      <c r="FJ490" s="32"/>
      <c r="FK490" s="32"/>
      <c r="FL490" s="32"/>
      <c r="FM490" s="32"/>
      <c r="FN490" s="32"/>
      <c r="FO490" s="32"/>
      <c r="FP490" s="32"/>
      <c r="FQ490" s="32"/>
      <c r="FR490" s="32"/>
      <c r="FS490" s="32"/>
      <c r="FT490" s="32"/>
      <c r="FU490" s="32"/>
      <c r="FV490" s="32"/>
      <c r="FW490" s="32"/>
      <c r="FX490" s="32"/>
      <c r="FY490" s="32"/>
      <c r="FZ490" s="32"/>
      <c r="GA490" s="32"/>
      <c r="GB490" s="32"/>
      <c r="GC490" s="32"/>
      <c r="GD490" s="32"/>
      <c r="GE490" s="32"/>
      <c r="GF490" s="32"/>
      <c r="GG490" s="32"/>
      <c r="GH490" s="32"/>
      <c r="GI490" s="32"/>
      <c r="GJ490" s="32"/>
      <c r="GK490" s="32"/>
      <c r="GL490" s="32"/>
      <c r="GM490" s="32"/>
      <c r="GN490" s="32"/>
      <c r="GO490" s="32"/>
      <c r="GP490" s="32"/>
      <c r="GQ490" s="32"/>
      <c r="GR490" s="32"/>
      <c r="GS490" s="32"/>
      <c r="GT490" s="32"/>
      <c r="GU490" s="32"/>
      <c r="GV490" s="32"/>
      <c r="GW490" s="32"/>
      <c r="GX490" s="32"/>
      <c r="GY490" s="32"/>
      <c r="GZ490" s="32"/>
      <c r="HA490" s="32"/>
      <c r="HB490" s="32"/>
      <c r="HC490" s="32"/>
      <c r="HD490" s="32"/>
      <c r="HE490" s="32"/>
      <c r="HF490" s="32"/>
      <c r="HG490" s="32"/>
      <c r="HH490" s="32"/>
      <c r="HI490" s="32"/>
      <c r="HJ490" s="32"/>
      <c r="HK490" s="32"/>
      <c r="HL490" s="32"/>
      <c r="HM490" s="32"/>
      <c r="HN490" s="32"/>
      <c r="HO490" s="32"/>
      <c r="HP490" s="32"/>
      <c r="HQ490" s="32"/>
      <c r="HR490" s="32"/>
      <c r="HS490" s="32"/>
      <c r="HT490" s="32"/>
      <c r="HU490" s="32"/>
      <c r="HV490" s="32"/>
      <c r="HW490" s="32"/>
      <c r="HX490" s="32"/>
      <c r="HY490" s="32"/>
      <c r="HZ490" s="32"/>
      <c r="IA490" s="32"/>
      <c r="IB490" s="32"/>
      <c r="IC490" s="32"/>
      <c r="ID490" s="32"/>
      <c r="IE490" s="32"/>
      <c r="IF490" s="32"/>
      <c r="IG490" s="32"/>
      <c r="IH490" s="32"/>
      <c r="II490" s="32"/>
      <c r="IJ490" s="32"/>
      <c r="IK490" s="32"/>
    </row>
    <row r="491" spans="1:245" s="33" customFormat="1" ht="15" customHeight="1" x14ac:dyDescent="0.2">
      <c r="A491" s="34"/>
      <c r="B491" s="33" t="s">
        <v>40</v>
      </c>
      <c r="C491" s="27">
        <v>213.05240000000001</v>
      </c>
      <c r="D491" s="28">
        <v>59339842919.910896</v>
      </c>
      <c r="E491" s="29">
        <v>10562464434.698601</v>
      </c>
      <c r="F491" s="28">
        <v>69902307354.609497</v>
      </c>
      <c r="G491" s="29">
        <v>8833343128.2553005</v>
      </c>
      <c r="H491" s="28">
        <v>2488174136.7543001</v>
      </c>
      <c r="I491" s="29">
        <v>2855915901.0829</v>
      </c>
      <c r="J491" s="28">
        <v>180720919731.78601</v>
      </c>
      <c r="K491" s="29">
        <v>32984695082.138</v>
      </c>
      <c r="L491" s="30">
        <v>473594.57939999999</v>
      </c>
      <c r="M491" s="31">
        <v>16327511800.334299</v>
      </c>
    </row>
    <row r="492" spans="1:245" ht="15" customHeight="1" x14ac:dyDescent="0.2">
      <c r="A492" s="34"/>
      <c r="B492" s="43" t="s">
        <v>41</v>
      </c>
      <c r="C492" s="44">
        <v>46.008600000000001</v>
      </c>
      <c r="D492" s="55">
        <v>3270511874.8924999</v>
      </c>
      <c r="E492" s="56">
        <v>4901873427.276</v>
      </c>
      <c r="F492" s="55">
        <v>8172385302.1684999</v>
      </c>
      <c r="G492" s="56">
        <v>588728823.29970002</v>
      </c>
      <c r="H492" s="55">
        <v>147573308.13319999</v>
      </c>
      <c r="I492" s="56">
        <v>196079329.83669999</v>
      </c>
      <c r="J492" s="55">
        <v>1638266678.5678</v>
      </c>
      <c r="K492" s="56">
        <v>263179010.13240001</v>
      </c>
      <c r="L492" s="58">
        <v>18109.1999</v>
      </c>
      <c r="M492" s="59">
        <v>857771597.29929996</v>
      </c>
    </row>
    <row r="493" spans="1:245" ht="15" customHeight="1" x14ac:dyDescent="0.2">
      <c r="A493" s="34"/>
      <c r="B493" s="43" t="s">
        <v>42</v>
      </c>
      <c r="C493" s="44">
        <v>71.011799999999994</v>
      </c>
      <c r="D493" s="55">
        <v>11075012916.090799</v>
      </c>
      <c r="E493" s="57">
        <v>-793100776.23699999</v>
      </c>
      <c r="F493" s="55">
        <v>10281912139.8538</v>
      </c>
      <c r="G493" s="56">
        <v>1691669959.6782999</v>
      </c>
      <c r="H493" s="55">
        <v>437553474.4411</v>
      </c>
      <c r="I493" s="56">
        <v>485611210.65609998</v>
      </c>
      <c r="J493" s="55">
        <v>25774080498.1446</v>
      </c>
      <c r="K493" s="56">
        <v>2798772369.0335999</v>
      </c>
      <c r="L493" s="58">
        <v>73635.348499999993</v>
      </c>
      <c r="M493" s="59">
        <v>1738179728.2741001</v>
      </c>
    </row>
    <row r="494" spans="1:245" ht="15" customHeight="1" x14ac:dyDescent="0.2">
      <c r="A494" s="34"/>
      <c r="B494" s="43" t="s">
        <v>43</v>
      </c>
      <c r="C494" s="44">
        <v>178.0421</v>
      </c>
      <c r="D494" s="55">
        <v>21753142582.949402</v>
      </c>
      <c r="E494" s="56">
        <v>2258448741.1073999</v>
      </c>
      <c r="F494" s="55">
        <v>24011591324.056801</v>
      </c>
      <c r="G494" s="56">
        <v>3375963593.1953001</v>
      </c>
      <c r="H494" s="55">
        <v>790222770.96210003</v>
      </c>
      <c r="I494" s="56">
        <v>881086884.72469997</v>
      </c>
      <c r="J494" s="55">
        <v>21942268995.573799</v>
      </c>
      <c r="K494" s="56">
        <v>11434069162.3375</v>
      </c>
      <c r="L494" s="58">
        <v>176086.8903</v>
      </c>
      <c r="M494" s="59">
        <v>9470648897.8943996</v>
      </c>
    </row>
    <row r="495" spans="1:245" ht="15" customHeight="1" x14ac:dyDescent="0.2">
      <c r="A495" s="34"/>
      <c r="B495" s="43" t="s">
        <v>44</v>
      </c>
      <c r="C495" s="44">
        <v>34.005400000000002</v>
      </c>
      <c r="D495" s="55">
        <v>3204408409.2333999</v>
      </c>
      <c r="E495" s="56">
        <v>238791679.6868</v>
      </c>
      <c r="F495" s="55">
        <v>3443200088.9201999</v>
      </c>
      <c r="G495" s="56">
        <v>422375930.59539998</v>
      </c>
      <c r="H495" s="55">
        <v>90372204.822799996</v>
      </c>
      <c r="I495" s="56">
        <v>109947200.2588</v>
      </c>
      <c r="J495" s="57">
        <v>-12544551288.239</v>
      </c>
      <c r="K495" s="56">
        <v>1665430916.7625999</v>
      </c>
      <c r="L495" s="58">
        <v>42116.157200000001</v>
      </c>
      <c r="M495" s="59">
        <v>560341885.21039999</v>
      </c>
    </row>
    <row r="496" spans="1:245" ht="15" customHeight="1" x14ac:dyDescent="0.25">
      <c r="A496" s="34"/>
      <c r="B496" s="43" t="s">
        <v>45</v>
      </c>
      <c r="C496" s="44">
        <v>39.005299999999998</v>
      </c>
      <c r="D496" s="55">
        <v>1257411547.878</v>
      </c>
      <c r="E496" s="56">
        <v>97882973.200399995</v>
      </c>
      <c r="F496" s="55">
        <v>1355294521.0783999</v>
      </c>
      <c r="G496" s="56">
        <v>334578553.71499997</v>
      </c>
      <c r="H496" s="55">
        <v>122230479.4896</v>
      </c>
      <c r="I496" s="56">
        <v>143277167.62900001</v>
      </c>
      <c r="J496" s="55">
        <v>916264060.67089999</v>
      </c>
      <c r="K496" s="56">
        <v>361006162.30070001</v>
      </c>
      <c r="L496" s="58">
        <v>12142.023999999999</v>
      </c>
      <c r="M496" s="59">
        <v>249800257.80540001</v>
      </c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  <c r="BR496" s="32"/>
      <c r="BS496" s="32"/>
      <c r="BT496" s="32"/>
      <c r="BU496" s="32"/>
      <c r="BV496" s="32"/>
      <c r="BW496" s="32"/>
      <c r="BX496" s="32"/>
      <c r="BY496" s="32"/>
      <c r="BZ496" s="32"/>
      <c r="CA496" s="32"/>
      <c r="CB496" s="32"/>
      <c r="CC496" s="32"/>
      <c r="CD496" s="32"/>
      <c r="CE496" s="32"/>
      <c r="CF496" s="32"/>
      <c r="CG496" s="32"/>
      <c r="CH496" s="32"/>
      <c r="CI496" s="32"/>
      <c r="CJ496" s="32"/>
      <c r="CK496" s="32"/>
      <c r="CL496" s="32"/>
      <c r="CM496" s="32"/>
      <c r="CN496" s="32"/>
      <c r="CO496" s="32"/>
      <c r="CP496" s="32"/>
      <c r="CQ496" s="32"/>
      <c r="CR496" s="32"/>
      <c r="CS496" s="32"/>
      <c r="CT496" s="32"/>
      <c r="CU496" s="32"/>
      <c r="CV496" s="32"/>
      <c r="CW496" s="32"/>
      <c r="CX496" s="32"/>
      <c r="CY496" s="32"/>
      <c r="CZ496" s="32"/>
      <c r="DA496" s="32"/>
      <c r="DB496" s="32"/>
      <c r="DC496" s="32"/>
      <c r="DD496" s="32"/>
      <c r="DE496" s="32"/>
      <c r="DF496" s="32"/>
      <c r="DG496" s="32"/>
      <c r="DH496" s="32"/>
      <c r="DI496" s="32"/>
      <c r="DJ496" s="32"/>
      <c r="DK496" s="32"/>
      <c r="DL496" s="32"/>
      <c r="DM496" s="32"/>
      <c r="DN496" s="32"/>
      <c r="DO496" s="32"/>
      <c r="DP496" s="32"/>
      <c r="DQ496" s="32"/>
      <c r="DR496" s="32"/>
      <c r="DS496" s="32"/>
      <c r="DT496" s="32"/>
      <c r="DU496" s="32"/>
      <c r="DV496" s="32"/>
      <c r="DW496" s="32"/>
      <c r="DX496" s="32"/>
      <c r="DY496" s="32"/>
      <c r="DZ496" s="32"/>
      <c r="EA496" s="32"/>
      <c r="EB496" s="32"/>
      <c r="EC496" s="32"/>
      <c r="ED496" s="32"/>
      <c r="EE496" s="32"/>
      <c r="EF496" s="32"/>
      <c r="EG496" s="32"/>
      <c r="EH496" s="32"/>
      <c r="EI496" s="32"/>
      <c r="EJ496" s="32"/>
      <c r="EK496" s="32"/>
      <c r="EL496" s="32"/>
      <c r="EM496" s="32"/>
      <c r="EN496" s="32"/>
      <c r="EO496" s="32"/>
      <c r="EP496" s="32"/>
      <c r="EQ496" s="32"/>
      <c r="ER496" s="32"/>
      <c r="ES496" s="32"/>
      <c r="ET496" s="32"/>
      <c r="EU496" s="32"/>
      <c r="EV496" s="32"/>
      <c r="EW496" s="32"/>
      <c r="EX496" s="32"/>
      <c r="EY496" s="32"/>
      <c r="EZ496" s="32"/>
      <c r="FA496" s="32"/>
      <c r="FB496" s="32"/>
      <c r="FC496" s="32"/>
      <c r="FD496" s="32"/>
      <c r="FE496" s="32"/>
      <c r="FF496" s="32"/>
      <c r="FG496" s="32"/>
      <c r="FH496" s="32"/>
      <c r="FI496" s="32"/>
      <c r="FJ496" s="32"/>
      <c r="FK496" s="32"/>
      <c r="FL496" s="32"/>
      <c r="FM496" s="32"/>
      <c r="FN496" s="32"/>
      <c r="FO496" s="32"/>
      <c r="FP496" s="32"/>
      <c r="FQ496" s="32"/>
      <c r="FR496" s="32"/>
      <c r="FS496" s="32"/>
      <c r="FT496" s="32"/>
      <c r="FU496" s="32"/>
      <c r="FV496" s="32"/>
      <c r="FW496" s="32"/>
      <c r="FX496" s="32"/>
      <c r="FY496" s="32"/>
      <c r="FZ496" s="32"/>
      <c r="GA496" s="32"/>
      <c r="GB496" s="32"/>
      <c r="GC496" s="32"/>
      <c r="GD496" s="32"/>
      <c r="GE496" s="32"/>
      <c r="GF496" s="32"/>
      <c r="GG496" s="32"/>
      <c r="GH496" s="32"/>
      <c r="GI496" s="32"/>
      <c r="GJ496" s="32"/>
      <c r="GK496" s="32"/>
      <c r="GL496" s="32"/>
      <c r="GM496" s="32"/>
      <c r="GN496" s="32"/>
      <c r="GO496" s="32"/>
      <c r="GP496" s="32"/>
      <c r="GQ496" s="32"/>
      <c r="GR496" s="32"/>
      <c r="GS496" s="32"/>
      <c r="GT496" s="32"/>
      <c r="GU496" s="32"/>
      <c r="GV496" s="32"/>
      <c r="GW496" s="32"/>
      <c r="GX496" s="32"/>
      <c r="GY496" s="32"/>
      <c r="GZ496" s="32"/>
      <c r="HA496" s="32"/>
      <c r="HB496" s="32"/>
      <c r="HC496" s="32"/>
      <c r="HD496" s="32"/>
      <c r="HE496" s="32"/>
      <c r="HF496" s="32"/>
      <c r="HG496" s="32"/>
      <c r="HH496" s="32"/>
      <c r="HI496" s="32"/>
      <c r="HJ496" s="32"/>
      <c r="HK496" s="32"/>
      <c r="HL496" s="32"/>
      <c r="HM496" s="32"/>
      <c r="HN496" s="32"/>
      <c r="HO496" s="32"/>
      <c r="HP496" s="32"/>
      <c r="HQ496" s="32"/>
      <c r="HR496" s="32"/>
      <c r="HS496" s="32"/>
      <c r="HT496" s="32"/>
      <c r="HU496" s="32"/>
      <c r="HV496" s="32"/>
      <c r="HW496" s="32"/>
      <c r="HX496" s="32"/>
      <c r="HY496" s="32"/>
      <c r="HZ496" s="32"/>
      <c r="IA496" s="32"/>
      <c r="IB496" s="32"/>
      <c r="IC496" s="32"/>
      <c r="ID496" s="32"/>
      <c r="IE496" s="32"/>
      <c r="IF496" s="32"/>
      <c r="IG496" s="32"/>
      <c r="IH496" s="32"/>
      <c r="II496" s="32"/>
      <c r="IJ496" s="32"/>
      <c r="IK496" s="32"/>
    </row>
    <row r="497" spans="1:245" ht="15" customHeight="1" x14ac:dyDescent="0.2">
      <c r="A497" s="34"/>
      <c r="B497" s="43" t="s">
        <v>46</v>
      </c>
      <c r="C497" s="44">
        <v>24.002400000000002</v>
      </c>
      <c r="D497" s="55">
        <v>144818959.28240001</v>
      </c>
      <c r="E497" s="56">
        <v>158290178.3396</v>
      </c>
      <c r="F497" s="55">
        <v>303109137.62199998</v>
      </c>
      <c r="G497" s="56">
        <v>73961920.168799996</v>
      </c>
      <c r="H497" s="55">
        <v>20940911.106800001</v>
      </c>
      <c r="I497" s="56">
        <v>20367297.137200002</v>
      </c>
      <c r="J497" s="55">
        <v>313659737.55400002</v>
      </c>
      <c r="K497" s="56">
        <v>150063731.61520001</v>
      </c>
      <c r="L497" s="58">
        <v>6559.2615999999998</v>
      </c>
      <c r="M497" s="59">
        <v>69069806.532399997</v>
      </c>
    </row>
    <row r="498" spans="1:245" ht="15" customHeight="1" x14ac:dyDescent="0.2">
      <c r="A498" s="34"/>
      <c r="B498" s="43" t="s">
        <v>47</v>
      </c>
      <c r="C498" s="44">
        <v>16</v>
      </c>
      <c r="D498" s="55">
        <v>145165514</v>
      </c>
      <c r="E498" s="46">
        <v>18024248</v>
      </c>
      <c r="F498" s="50" t="s">
        <v>34</v>
      </c>
      <c r="G498" s="51" t="s">
        <v>34</v>
      </c>
      <c r="H498" s="45">
        <v>13462818</v>
      </c>
      <c r="I498" s="46">
        <v>12007684</v>
      </c>
      <c r="J498" s="50" t="s">
        <v>34</v>
      </c>
      <c r="K498" s="51" t="s">
        <v>34</v>
      </c>
      <c r="L498" s="53" t="s">
        <v>34</v>
      </c>
      <c r="M498" s="48">
        <v>30839679</v>
      </c>
    </row>
    <row r="499" spans="1:245" ht="15" customHeight="1" x14ac:dyDescent="0.2">
      <c r="A499" s="34"/>
      <c r="B499" s="43" t="s">
        <v>48</v>
      </c>
      <c r="C499" s="49">
        <v>5.0010000000000003</v>
      </c>
      <c r="D499" s="50" t="s">
        <v>34</v>
      </c>
      <c r="E499" s="51" t="s">
        <v>34</v>
      </c>
      <c r="F499" s="50" t="s">
        <v>34</v>
      </c>
      <c r="G499" s="51" t="s">
        <v>34</v>
      </c>
      <c r="H499" s="50" t="s">
        <v>34</v>
      </c>
      <c r="I499" s="51" t="s">
        <v>34</v>
      </c>
      <c r="J499" s="50" t="s">
        <v>34</v>
      </c>
      <c r="K499" s="51" t="s">
        <v>34</v>
      </c>
      <c r="L499" s="53" t="s">
        <v>34</v>
      </c>
      <c r="M499" s="53" t="s">
        <v>34</v>
      </c>
    </row>
    <row r="500" spans="1:245" ht="15" customHeight="1" x14ac:dyDescent="0.2">
      <c r="A500" s="34"/>
      <c r="B500" s="43" t="s">
        <v>49</v>
      </c>
      <c r="C500" s="49">
        <v>9</v>
      </c>
      <c r="D500" s="50" t="s">
        <v>34</v>
      </c>
      <c r="E500" s="51" t="s">
        <v>34</v>
      </c>
      <c r="F500" s="72">
        <v>108469265</v>
      </c>
      <c r="G500" s="54">
        <v>34213972</v>
      </c>
      <c r="H500" s="50" t="s">
        <v>34</v>
      </c>
      <c r="I500" s="51" t="s">
        <v>34</v>
      </c>
      <c r="J500" s="72">
        <v>80030186</v>
      </c>
      <c r="K500" s="52">
        <v>-26074391</v>
      </c>
      <c r="L500" s="47">
        <v>360</v>
      </c>
      <c r="M500" s="53" t="s">
        <v>34</v>
      </c>
    </row>
    <row r="501" spans="1:245" ht="15" customHeight="1" x14ac:dyDescent="0.2">
      <c r="A501" s="34"/>
      <c r="B501" s="43" t="s">
        <v>50</v>
      </c>
      <c r="C501" s="44">
        <v>91.026399999999995</v>
      </c>
      <c r="D501" s="55">
        <v>8637155387.7369003</v>
      </c>
      <c r="E501" s="56">
        <v>1106573200.9108</v>
      </c>
      <c r="F501" s="55">
        <v>9743728588.6476994</v>
      </c>
      <c r="G501" s="56">
        <v>1512815505.2121</v>
      </c>
      <c r="H501" s="55">
        <v>452273054.32029998</v>
      </c>
      <c r="I501" s="56">
        <v>640987657.70340002</v>
      </c>
      <c r="J501" s="55">
        <v>21293452320.730701</v>
      </c>
      <c r="K501" s="56">
        <v>8661713864.6686993</v>
      </c>
      <c r="L501" s="58">
        <v>90815.533599999995</v>
      </c>
      <c r="M501" s="59">
        <v>1702504868.4078</v>
      </c>
    </row>
    <row r="502" spans="1:245" ht="15" customHeight="1" x14ac:dyDescent="0.2">
      <c r="A502" s="34"/>
      <c r="B502" s="43" t="s">
        <v>51</v>
      </c>
      <c r="C502" s="44">
        <v>17.0032</v>
      </c>
      <c r="D502" s="45">
        <v>399102422.94599998</v>
      </c>
      <c r="E502" s="46">
        <v>422082923.00239998</v>
      </c>
      <c r="F502" s="55">
        <v>821185345.94840002</v>
      </c>
      <c r="G502" s="57">
        <v>-58926018.330799997</v>
      </c>
      <c r="H502" s="45">
        <v>3009139.95</v>
      </c>
      <c r="I502" s="46">
        <v>4199355.3766000001</v>
      </c>
      <c r="J502" s="57">
        <v>-96307899.777999997</v>
      </c>
      <c r="K502" s="56">
        <v>160497151.18700001</v>
      </c>
      <c r="L502" s="47">
        <v>749.49540000000002</v>
      </c>
      <c r="M502" s="48">
        <v>25239406.165600002</v>
      </c>
    </row>
    <row r="503" spans="1:245" ht="15" customHeight="1" x14ac:dyDescent="0.2">
      <c r="A503" s="34"/>
      <c r="B503" s="43" t="s">
        <v>52</v>
      </c>
      <c r="C503" s="44">
        <v>23.003900000000002</v>
      </c>
      <c r="D503" s="55">
        <v>1559836034.348</v>
      </c>
      <c r="E503" s="56">
        <v>76224586.658000007</v>
      </c>
      <c r="F503" s="55">
        <v>1636060621.006</v>
      </c>
      <c r="G503" s="56">
        <v>422482119.28079998</v>
      </c>
      <c r="H503" s="55">
        <v>141920469.45300001</v>
      </c>
      <c r="I503" s="56">
        <v>127221287.624</v>
      </c>
      <c r="J503" s="55">
        <v>943594707.11440003</v>
      </c>
      <c r="K503" s="56">
        <v>475396761.13630003</v>
      </c>
      <c r="L503" s="58">
        <v>22582.256000000001</v>
      </c>
      <c r="M503" s="59">
        <v>458757066.06300002</v>
      </c>
    </row>
    <row r="504" spans="1:245" s="33" customFormat="1" ht="15" customHeight="1" x14ac:dyDescent="0.25">
      <c r="A504" s="34"/>
      <c r="B504" s="43" t="s">
        <v>53</v>
      </c>
      <c r="C504" s="44">
        <v>50.005099999999999</v>
      </c>
      <c r="D504" s="55">
        <v>1283374759.2528999</v>
      </c>
      <c r="E504" s="56">
        <v>48801402.013999999</v>
      </c>
      <c r="F504" s="55">
        <v>1332176161.2669001</v>
      </c>
      <c r="G504" s="56">
        <v>201850217.7929</v>
      </c>
      <c r="H504" s="55">
        <v>44411869.778999999</v>
      </c>
      <c r="I504" s="56">
        <v>36024156.108999997</v>
      </c>
      <c r="J504" s="55">
        <v>260440960.33750001</v>
      </c>
      <c r="K504" s="56">
        <v>470601477.37589997</v>
      </c>
      <c r="L504" s="58">
        <v>17125.844499999999</v>
      </c>
      <c r="M504" s="59">
        <v>199046775.83050001</v>
      </c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  <c r="BR504" s="32"/>
      <c r="BS504" s="32"/>
      <c r="BT504" s="32"/>
      <c r="BU504" s="32"/>
      <c r="BV504" s="32"/>
      <c r="BW504" s="32"/>
      <c r="BX504" s="32"/>
      <c r="BY504" s="32"/>
      <c r="BZ504" s="32"/>
      <c r="CA504" s="32"/>
      <c r="CB504" s="32"/>
      <c r="CC504" s="32"/>
      <c r="CD504" s="32"/>
      <c r="CE504" s="32"/>
      <c r="CF504" s="32"/>
      <c r="CG504" s="32"/>
      <c r="CH504" s="32"/>
      <c r="CI504" s="32"/>
      <c r="CJ504" s="32"/>
      <c r="CK504" s="32"/>
      <c r="CL504" s="32"/>
      <c r="CM504" s="32"/>
      <c r="CN504" s="32"/>
      <c r="CO504" s="32"/>
      <c r="CP504" s="32"/>
      <c r="CQ504" s="32"/>
      <c r="CR504" s="32"/>
      <c r="CS504" s="32"/>
      <c r="CT504" s="32"/>
      <c r="CU504" s="32"/>
      <c r="CV504" s="32"/>
      <c r="CW504" s="32"/>
      <c r="CX504" s="32"/>
      <c r="CY504" s="32"/>
      <c r="CZ504" s="32"/>
      <c r="DA504" s="32"/>
      <c r="DB504" s="32"/>
      <c r="DC504" s="32"/>
      <c r="DD504" s="32"/>
      <c r="DE504" s="32"/>
      <c r="DF504" s="32"/>
      <c r="DG504" s="32"/>
      <c r="DH504" s="32"/>
      <c r="DI504" s="32"/>
      <c r="DJ504" s="32"/>
      <c r="DK504" s="32"/>
      <c r="DL504" s="32"/>
      <c r="DM504" s="32"/>
      <c r="DN504" s="32"/>
      <c r="DO504" s="32"/>
      <c r="DP504" s="32"/>
      <c r="DQ504" s="32"/>
      <c r="DR504" s="32"/>
      <c r="DS504" s="32"/>
      <c r="DT504" s="32"/>
      <c r="DU504" s="32"/>
      <c r="DV504" s="32"/>
      <c r="DW504" s="32"/>
      <c r="DX504" s="32"/>
      <c r="DY504" s="32"/>
      <c r="DZ504" s="32"/>
      <c r="EA504" s="32"/>
      <c r="EB504" s="32"/>
      <c r="EC504" s="32"/>
      <c r="ED504" s="32"/>
      <c r="EE504" s="32"/>
      <c r="EF504" s="32"/>
      <c r="EG504" s="32"/>
      <c r="EH504" s="32"/>
      <c r="EI504" s="32"/>
      <c r="EJ504" s="32"/>
      <c r="EK504" s="32"/>
      <c r="EL504" s="32"/>
      <c r="EM504" s="32"/>
      <c r="EN504" s="32"/>
      <c r="EO504" s="32"/>
      <c r="EP504" s="32"/>
      <c r="EQ504" s="32"/>
      <c r="ER504" s="32"/>
      <c r="ES504" s="32"/>
      <c r="ET504" s="32"/>
      <c r="EU504" s="32"/>
      <c r="EV504" s="32"/>
      <c r="EW504" s="32"/>
      <c r="EX504" s="32"/>
      <c r="EY504" s="32"/>
      <c r="EZ504" s="32"/>
      <c r="FA504" s="32"/>
      <c r="FB504" s="32"/>
      <c r="FC504" s="32"/>
      <c r="FD504" s="32"/>
      <c r="FE504" s="32"/>
      <c r="FF504" s="32"/>
      <c r="FG504" s="32"/>
      <c r="FH504" s="32"/>
      <c r="FI504" s="32"/>
      <c r="FJ504" s="32"/>
      <c r="FK504" s="32"/>
      <c r="FL504" s="32"/>
      <c r="FM504" s="32"/>
      <c r="FN504" s="32"/>
      <c r="FO504" s="32"/>
      <c r="FP504" s="32"/>
      <c r="FQ504" s="32"/>
      <c r="FR504" s="32"/>
      <c r="FS504" s="32"/>
      <c r="FT504" s="32"/>
      <c r="FU504" s="32"/>
      <c r="FV504" s="32"/>
      <c r="FW504" s="32"/>
      <c r="FX504" s="32"/>
      <c r="FY504" s="32"/>
      <c r="FZ504" s="32"/>
      <c r="GA504" s="32"/>
      <c r="GB504" s="32"/>
      <c r="GC504" s="32"/>
      <c r="GD504" s="32"/>
      <c r="GE504" s="32"/>
      <c r="GF504" s="32"/>
      <c r="GG504" s="32"/>
      <c r="GH504" s="32"/>
      <c r="GI504" s="32"/>
      <c r="GJ504" s="32"/>
      <c r="GK504" s="32"/>
      <c r="GL504" s="32"/>
      <c r="GM504" s="32"/>
      <c r="GN504" s="32"/>
      <c r="GO504" s="32"/>
      <c r="GP504" s="32"/>
      <c r="GQ504" s="32"/>
      <c r="GR504" s="32"/>
      <c r="GS504" s="32"/>
      <c r="GT504" s="32"/>
      <c r="GU504" s="32"/>
      <c r="GV504" s="32"/>
      <c r="GW504" s="32"/>
      <c r="GX504" s="32"/>
      <c r="GY504" s="32"/>
      <c r="GZ504" s="32"/>
      <c r="HA504" s="32"/>
      <c r="HB504" s="32"/>
      <c r="HC504" s="32"/>
      <c r="HD504" s="32"/>
      <c r="HE504" s="32"/>
      <c r="HF504" s="32"/>
      <c r="HG504" s="32"/>
      <c r="HH504" s="32"/>
      <c r="HI504" s="32"/>
      <c r="HJ504" s="32"/>
      <c r="HK504" s="32"/>
      <c r="HL504" s="32"/>
      <c r="HM504" s="32"/>
      <c r="HN504" s="32"/>
      <c r="HO504" s="32"/>
      <c r="HP504" s="32"/>
      <c r="HQ504" s="32"/>
      <c r="HR504" s="32"/>
      <c r="HS504" s="32"/>
      <c r="HT504" s="32"/>
      <c r="HU504" s="32"/>
      <c r="HV504" s="32"/>
      <c r="HW504" s="32"/>
      <c r="HX504" s="32"/>
      <c r="HY504" s="32"/>
      <c r="HZ504" s="32"/>
      <c r="IA504" s="32"/>
      <c r="IB504" s="32"/>
      <c r="IC504" s="32"/>
      <c r="ID504" s="32"/>
      <c r="IE504" s="32"/>
      <c r="IF504" s="32"/>
      <c r="IG504" s="32"/>
      <c r="IH504" s="32"/>
      <c r="II504" s="32"/>
      <c r="IJ504" s="32"/>
      <c r="IK504" s="32"/>
    </row>
    <row r="505" spans="1:245" s="33" customFormat="1" ht="15" customHeight="1" x14ac:dyDescent="0.25">
      <c r="A505" s="34"/>
      <c r="B505" s="43" t="s">
        <v>54</v>
      </c>
      <c r="C505" s="44">
        <v>13.0036</v>
      </c>
      <c r="D505" s="45">
        <v>3951299264.3266001</v>
      </c>
      <c r="E505" s="46">
        <v>160713051.5688</v>
      </c>
      <c r="F505" s="45">
        <v>4112012315.8954</v>
      </c>
      <c r="G505" s="56">
        <v>106056766.6012</v>
      </c>
      <c r="H505" s="45">
        <v>5428149.142</v>
      </c>
      <c r="I505" s="52">
        <v>-1026640.586</v>
      </c>
      <c r="J505" s="45">
        <v>168359889.96579999</v>
      </c>
      <c r="K505" s="56">
        <v>82502454.412</v>
      </c>
      <c r="L505" s="47">
        <v>1526.5684000000001</v>
      </c>
      <c r="M505" s="48">
        <v>60130032.384999998</v>
      </c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  <c r="BO505" s="32"/>
      <c r="BP505" s="32"/>
      <c r="BQ505" s="32"/>
      <c r="BR505" s="32"/>
      <c r="BS505" s="32"/>
      <c r="BT505" s="32"/>
      <c r="BU505" s="32"/>
      <c r="BV505" s="32"/>
      <c r="BW505" s="32"/>
      <c r="BX505" s="32"/>
      <c r="BY505" s="32"/>
      <c r="BZ505" s="32"/>
      <c r="CA505" s="32"/>
      <c r="CB505" s="32"/>
      <c r="CC505" s="32"/>
      <c r="CD505" s="32"/>
      <c r="CE505" s="32"/>
      <c r="CF505" s="32"/>
      <c r="CG505" s="32"/>
      <c r="CH505" s="32"/>
      <c r="CI505" s="32"/>
      <c r="CJ505" s="32"/>
      <c r="CK505" s="32"/>
      <c r="CL505" s="32"/>
      <c r="CM505" s="32"/>
      <c r="CN505" s="32"/>
      <c r="CO505" s="32"/>
      <c r="CP505" s="32"/>
      <c r="CQ505" s="32"/>
      <c r="CR505" s="32"/>
      <c r="CS505" s="32"/>
      <c r="CT505" s="32"/>
      <c r="CU505" s="32"/>
      <c r="CV505" s="32"/>
      <c r="CW505" s="32"/>
      <c r="CX505" s="32"/>
      <c r="CY505" s="32"/>
      <c r="CZ505" s="32"/>
      <c r="DA505" s="32"/>
      <c r="DB505" s="32"/>
      <c r="DC505" s="32"/>
      <c r="DD505" s="32"/>
      <c r="DE505" s="32"/>
      <c r="DF505" s="32"/>
      <c r="DG505" s="32"/>
      <c r="DH505" s="32"/>
      <c r="DI505" s="32"/>
      <c r="DJ505" s="32"/>
      <c r="DK505" s="32"/>
      <c r="DL505" s="32"/>
      <c r="DM505" s="32"/>
      <c r="DN505" s="32"/>
      <c r="DO505" s="32"/>
      <c r="DP505" s="32"/>
      <c r="DQ505" s="32"/>
      <c r="DR505" s="32"/>
      <c r="DS505" s="32"/>
      <c r="DT505" s="32"/>
      <c r="DU505" s="32"/>
      <c r="DV505" s="32"/>
      <c r="DW505" s="32"/>
      <c r="DX505" s="32"/>
      <c r="DY505" s="32"/>
      <c r="DZ505" s="32"/>
      <c r="EA505" s="32"/>
      <c r="EB505" s="32"/>
      <c r="EC505" s="32"/>
      <c r="ED505" s="32"/>
      <c r="EE505" s="32"/>
      <c r="EF505" s="32"/>
      <c r="EG505" s="32"/>
      <c r="EH505" s="32"/>
      <c r="EI505" s="32"/>
      <c r="EJ505" s="32"/>
      <c r="EK505" s="32"/>
      <c r="EL505" s="32"/>
      <c r="EM505" s="32"/>
      <c r="EN505" s="32"/>
      <c r="EO505" s="32"/>
      <c r="EP505" s="32"/>
      <c r="EQ505" s="32"/>
      <c r="ER505" s="32"/>
      <c r="ES505" s="32"/>
      <c r="ET505" s="32"/>
      <c r="EU505" s="32"/>
      <c r="EV505" s="32"/>
      <c r="EW505" s="32"/>
      <c r="EX505" s="32"/>
      <c r="EY505" s="32"/>
      <c r="EZ505" s="32"/>
      <c r="FA505" s="32"/>
      <c r="FB505" s="32"/>
      <c r="FC505" s="32"/>
      <c r="FD505" s="32"/>
      <c r="FE505" s="32"/>
      <c r="FF505" s="32"/>
      <c r="FG505" s="32"/>
      <c r="FH505" s="32"/>
      <c r="FI505" s="32"/>
      <c r="FJ505" s="32"/>
      <c r="FK505" s="32"/>
      <c r="FL505" s="32"/>
      <c r="FM505" s="32"/>
      <c r="FN505" s="32"/>
      <c r="FO505" s="32"/>
      <c r="FP505" s="32"/>
      <c r="FQ505" s="32"/>
      <c r="FR505" s="32"/>
      <c r="FS505" s="32"/>
      <c r="FT505" s="32"/>
      <c r="FU505" s="32"/>
      <c r="FV505" s="32"/>
      <c r="FW505" s="32"/>
      <c r="FX505" s="32"/>
      <c r="FY505" s="32"/>
      <c r="FZ505" s="32"/>
      <c r="GA505" s="32"/>
      <c r="GB505" s="32"/>
      <c r="GC505" s="32"/>
      <c r="GD505" s="32"/>
      <c r="GE505" s="32"/>
      <c r="GF505" s="32"/>
      <c r="GG505" s="32"/>
      <c r="GH505" s="32"/>
      <c r="GI505" s="32"/>
      <c r="GJ505" s="32"/>
      <c r="GK505" s="32"/>
      <c r="GL505" s="32"/>
      <c r="GM505" s="32"/>
      <c r="GN505" s="32"/>
      <c r="GO505" s="32"/>
      <c r="GP505" s="32"/>
      <c r="GQ505" s="32"/>
      <c r="GR505" s="32"/>
      <c r="GS505" s="32"/>
      <c r="GT505" s="32"/>
      <c r="GU505" s="32"/>
      <c r="GV505" s="32"/>
      <c r="GW505" s="32"/>
      <c r="GX505" s="32"/>
      <c r="GY505" s="32"/>
      <c r="GZ505" s="32"/>
      <c r="HA505" s="32"/>
      <c r="HB505" s="32"/>
      <c r="HC505" s="32"/>
      <c r="HD505" s="32"/>
      <c r="HE505" s="32"/>
      <c r="HF505" s="32"/>
      <c r="HG505" s="32"/>
      <c r="HH505" s="32"/>
      <c r="HI505" s="32"/>
      <c r="HJ505" s="32"/>
      <c r="HK505" s="32"/>
      <c r="HL505" s="32"/>
      <c r="HM505" s="32"/>
      <c r="HN505" s="32"/>
      <c r="HO505" s="32"/>
      <c r="HP505" s="32"/>
      <c r="HQ505" s="32"/>
      <c r="HR505" s="32"/>
      <c r="HS505" s="32"/>
      <c r="HT505" s="32"/>
      <c r="HU505" s="32"/>
      <c r="HV505" s="32"/>
      <c r="HW505" s="32"/>
      <c r="HX505" s="32"/>
      <c r="HY505" s="32"/>
      <c r="HZ505" s="32"/>
      <c r="IA505" s="32"/>
      <c r="IB505" s="32"/>
      <c r="IC505" s="32"/>
      <c r="ID505" s="32"/>
      <c r="IE505" s="32"/>
      <c r="IF505" s="32"/>
      <c r="IG505" s="32"/>
      <c r="IH505" s="32"/>
      <c r="II505" s="32"/>
      <c r="IJ505" s="32"/>
      <c r="IK505" s="32"/>
    </row>
    <row r="506" spans="1:245" ht="15" customHeight="1" x14ac:dyDescent="0.2">
      <c r="A506" s="34"/>
      <c r="B506" s="43" t="s">
        <v>55</v>
      </c>
      <c r="C506" s="44">
        <v>101.0183</v>
      </c>
      <c r="D506" s="55">
        <v>2496262878.974</v>
      </c>
      <c r="E506" s="56">
        <v>1857594447.8204</v>
      </c>
      <c r="F506" s="55">
        <v>4353857326.7944002</v>
      </c>
      <c r="G506" s="56">
        <v>86208888.519600004</v>
      </c>
      <c r="H506" s="55">
        <v>208157318.15439999</v>
      </c>
      <c r="I506" s="56">
        <v>189634726.99439999</v>
      </c>
      <c r="J506" s="55">
        <v>119972428020.44901</v>
      </c>
      <c r="K506" s="56">
        <v>6398011091.2311001</v>
      </c>
      <c r="L506" s="58">
        <v>10557</v>
      </c>
      <c r="M506" s="59">
        <v>896328316.46640003</v>
      </c>
    </row>
    <row r="507" spans="1:245" s="33" customFormat="1" ht="15" customHeight="1" x14ac:dyDescent="0.2">
      <c r="A507" s="34"/>
      <c r="B507" s="33" t="s">
        <v>56</v>
      </c>
      <c r="C507" s="27">
        <v>173.04230000000001</v>
      </c>
      <c r="D507" s="28">
        <v>71190691586.745102</v>
      </c>
      <c r="E507" s="29">
        <v>32860003584.9366</v>
      </c>
      <c r="F507" s="28">
        <v>104050695171.68201</v>
      </c>
      <c r="G507" s="29">
        <v>11238164749.004101</v>
      </c>
      <c r="H507" s="28">
        <v>4732344615.9804001</v>
      </c>
      <c r="I507" s="29">
        <v>4704799726.2121</v>
      </c>
      <c r="J507" s="28">
        <v>85989598928.864105</v>
      </c>
      <c r="K507" s="29">
        <v>54658060849.995697</v>
      </c>
      <c r="L507" s="30">
        <v>904683.75069999998</v>
      </c>
      <c r="M507" s="31">
        <v>32799797375.398201</v>
      </c>
    </row>
    <row r="508" spans="1:245" ht="15" customHeight="1" x14ac:dyDescent="0.2">
      <c r="A508" s="34"/>
      <c r="B508" s="43" t="s">
        <v>57</v>
      </c>
      <c r="C508" s="44">
        <v>99.023600000000002</v>
      </c>
      <c r="D508" s="55">
        <v>13601272995.229</v>
      </c>
      <c r="E508" s="56">
        <v>2413860493.3136001</v>
      </c>
      <c r="F508" s="55">
        <v>16015133488.542601</v>
      </c>
      <c r="G508" s="56">
        <v>1761685771.3023</v>
      </c>
      <c r="H508" s="55">
        <v>676241414.61969995</v>
      </c>
      <c r="I508" s="56">
        <v>496677364.14160001</v>
      </c>
      <c r="J508" s="55">
        <v>13378097198.464899</v>
      </c>
      <c r="K508" s="56">
        <v>6411022340.2666998</v>
      </c>
      <c r="L508" s="58">
        <v>63966.607799999998</v>
      </c>
      <c r="M508" s="59">
        <v>5147108116.3219995</v>
      </c>
    </row>
    <row r="509" spans="1:245" ht="15" customHeight="1" x14ac:dyDescent="0.2">
      <c r="A509" s="34"/>
      <c r="B509" s="43" t="s">
        <v>58</v>
      </c>
      <c r="C509" s="44">
        <v>86.018500000000003</v>
      </c>
      <c r="D509" s="55">
        <v>15997934306.165501</v>
      </c>
      <c r="E509" s="56">
        <v>6633117874.4610004</v>
      </c>
      <c r="F509" s="55">
        <v>22631052180.626499</v>
      </c>
      <c r="G509" s="56">
        <v>1330912317.4518001</v>
      </c>
      <c r="H509" s="55">
        <v>413045175.67479998</v>
      </c>
      <c r="I509" s="56">
        <v>405031112.67760003</v>
      </c>
      <c r="J509" s="55">
        <v>10610938756.5296</v>
      </c>
      <c r="K509" s="56">
        <v>5944034536.9856997</v>
      </c>
      <c r="L509" s="58">
        <v>194954.7574</v>
      </c>
      <c r="M509" s="59">
        <v>4260381887.6058998</v>
      </c>
    </row>
    <row r="510" spans="1:245" ht="15" customHeight="1" x14ac:dyDescent="0.2">
      <c r="A510" s="34"/>
      <c r="B510" s="43" t="s">
        <v>59</v>
      </c>
      <c r="C510" s="44">
        <v>87.019000000000005</v>
      </c>
      <c r="D510" s="55">
        <v>5578813156.6436005</v>
      </c>
      <c r="E510" s="56">
        <v>6233806363.835</v>
      </c>
      <c r="F510" s="55">
        <v>11812619520.4786</v>
      </c>
      <c r="G510" s="56">
        <v>1953751734.4142001</v>
      </c>
      <c r="H510" s="55">
        <v>438506009.73680001</v>
      </c>
      <c r="I510" s="56">
        <v>507752869.02460003</v>
      </c>
      <c r="J510" s="55">
        <v>15881139675.8776</v>
      </c>
      <c r="K510" s="56">
        <v>13934005955.945801</v>
      </c>
      <c r="L510" s="58">
        <v>16236.309600000001</v>
      </c>
      <c r="M510" s="59">
        <v>699823311.86940002</v>
      </c>
    </row>
    <row r="511" spans="1:245" ht="15" customHeight="1" x14ac:dyDescent="0.2">
      <c r="A511" s="34"/>
      <c r="B511" s="43" t="s">
        <v>60</v>
      </c>
      <c r="C511" s="44">
        <v>83.014899999999997</v>
      </c>
      <c r="D511" s="55">
        <v>4338482584.2862997</v>
      </c>
      <c r="E511" s="56">
        <v>8358625022.0841999</v>
      </c>
      <c r="F511" s="55">
        <v>12697107606.370501</v>
      </c>
      <c r="G511" s="56">
        <v>3714640975.6092</v>
      </c>
      <c r="H511" s="55">
        <v>1199059985.8275001</v>
      </c>
      <c r="I511" s="56">
        <v>1196815788.3447001</v>
      </c>
      <c r="J511" s="55">
        <v>1789229236.0699</v>
      </c>
      <c r="K511" s="56">
        <v>7431438235.8239002</v>
      </c>
      <c r="L511" s="58">
        <v>296463.22560000001</v>
      </c>
      <c r="M511" s="59">
        <v>1628819454.4266</v>
      </c>
    </row>
    <row r="512" spans="1:245" ht="15" customHeight="1" x14ac:dyDescent="0.2">
      <c r="A512" s="34"/>
      <c r="B512" s="43" t="s">
        <v>61</v>
      </c>
      <c r="C512" s="44">
        <v>24.0014</v>
      </c>
      <c r="D512" s="55">
        <v>492243360</v>
      </c>
      <c r="E512" s="56">
        <v>93345633</v>
      </c>
      <c r="F512" s="55">
        <v>585588993</v>
      </c>
      <c r="G512" s="56">
        <v>213040792</v>
      </c>
      <c r="H512" s="55">
        <v>72737909</v>
      </c>
      <c r="I512" s="56">
        <v>50434512</v>
      </c>
      <c r="J512" s="55">
        <v>79352518</v>
      </c>
      <c r="K512" s="56">
        <v>87985014</v>
      </c>
      <c r="L512" s="58">
        <v>3078</v>
      </c>
      <c r="M512" s="59">
        <v>92844240</v>
      </c>
    </row>
    <row r="513" spans="1:245" ht="15" customHeight="1" x14ac:dyDescent="0.2">
      <c r="A513" s="34"/>
      <c r="B513" s="43" t="s">
        <v>62</v>
      </c>
      <c r="C513" s="44">
        <v>39.005800000000001</v>
      </c>
      <c r="D513" s="55">
        <v>725902454.89680004</v>
      </c>
      <c r="E513" s="56">
        <v>239518619.1216</v>
      </c>
      <c r="F513" s="55">
        <v>965421074.01839995</v>
      </c>
      <c r="G513" s="56">
        <v>157648905.52700001</v>
      </c>
      <c r="H513" s="55">
        <v>38800474.925999999</v>
      </c>
      <c r="I513" s="56">
        <v>43092297.939599998</v>
      </c>
      <c r="J513" s="55">
        <v>82935021.639200002</v>
      </c>
      <c r="K513" s="56">
        <v>42261084.120999999</v>
      </c>
      <c r="L513" s="58">
        <v>2888.1826000000001</v>
      </c>
      <c r="M513" s="59">
        <v>30964239.433400001</v>
      </c>
    </row>
    <row r="514" spans="1:245" ht="15" customHeight="1" x14ac:dyDescent="0.2">
      <c r="A514" s="34"/>
      <c r="B514" s="43" t="s">
        <v>63</v>
      </c>
      <c r="C514" s="44">
        <v>64.009900000000002</v>
      </c>
      <c r="D514" s="55">
        <v>6758141066.7096004</v>
      </c>
      <c r="E514" s="56">
        <v>925212135.90799999</v>
      </c>
      <c r="F514" s="55">
        <v>7683353202.6176004</v>
      </c>
      <c r="G514" s="56">
        <v>1167939591.937</v>
      </c>
      <c r="H514" s="55">
        <v>439576845.73519999</v>
      </c>
      <c r="I514" s="56">
        <v>438707211.17820001</v>
      </c>
      <c r="J514" s="55">
        <v>5098990347.9026003</v>
      </c>
      <c r="K514" s="56">
        <v>3783463546.0254002</v>
      </c>
      <c r="L514" s="58">
        <v>61248.104099999997</v>
      </c>
      <c r="M514" s="59">
        <v>1047625137.8396</v>
      </c>
    </row>
    <row r="515" spans="1:245" ht="15" customHeight="1" x14ac:dyDescent="0.25">
      <c r="A515" s="34"/>
      <c r="B515" s="43" t="s">
        <v>64</v>
      </c>
      <c r="C515" s="44">
        <v>47.003399999999999</v>
      </c>
      <c r="D515" s="55">
        <v>2855847028.0679998</v>
      </c>
      <c r="E515" s="56">
        <v>182375393.3364</v>
      </c>
      <c r="F515" s="55">
        <v>3038222421.4043999</v>
      </c>
      <c r="G515" s="56">
        <v>367339746.64579999</v>
      </c>
      <c r="H515" s="55">
        <v>141736269.65400001</v>
      </c>
      <c r="I515" s="56">
        <v>147070568.68520001</v>
      </c>
      <c r="J515" s="55">
        <v>4677845535.3895998</v>
      </c>
      <c r="K515" s="56">
        <v>4036084899.1100001</v>
      </c>
      <c r="L515" s="58">
        <v>21366.0828</v>
      </c>
      <c r="M515" s="59">
        <v>438432289.92519999</v>
      </c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  <c r="BO515" s="32"/>
      <c r="BP515" s="32"/>
      <c r="BQ515" s="32"/>
      <c r="BR515" s="32"/>
      <c r="BS515" s="32"/>
      <c r="BT515" s="32"/>
      <c r="BU515" s="32"/>
      <c r="BV515" s="32"/>
      <c r="BW515" s="32"/>
      <c r="BX515" s="32"/>
      <c r="BY515" s="32"/>
      <c r="BZ515" s="32"/>
      <c r="CA515" s="32"/>
      <c r="CB515" s="32"/>
      <c r="CC515" s="32"/>
      <c r="CD515" s="32"/>
      <c r="CE515" s="32"/>
      <c r="CF515" s="32"/>
      <c r="CG515" s="32"/>
      <c r="CH515" s="32"/>
      <c r="CI515" s="32"/>
      <c r="CJ515" s="32"/>
      <c r="CK515" s="32"/>
      <c r="CL515" s="32"/>
      <c r="CM515" s="32"/>
      <c r="CN515" s="32"/>
      <c r="CO515" s="32"/>
      <c r="CP515" s="32"/>
      <c r="CQ515" s="32"/>
      <c r="CR515" s="32"/>
      <c r="CS515" s="32"/>
      <c r="CT515" s="32"/>
      <c r="CU515" s="32"/>
      <c r="CV515" s="32"/>
      <c r="CW515" s="32"/>
      <c r="CX515" s="32"/>
      <c r="CY515" s="32"/>
      <c r="CZ515" s="32"/>
      <c r="DA515" s="32"/>
      <c r="DB515" s="32"/>
      <c r="DC515" s="32"/>
      <c r="DD515" s="32"/>
      <c r="DE515" s="32"/>
      <c r="DF515" s="32"/>
      <c r="DG515" s="32"/>
      <c r="DH515" s="32"/>
      <c r="DI515" s="32"/>
      <c r="DJ515" s="32"/>
      <c r="DK515" s="32"/>
      <c r="DL515" s="32"/>
      <c r="DM515" s="32"/>
      <c r="DN515" s="32"/>
      <c r="DO515" s="32"/>
      <c r="DP515" s="32"/>
      <c r="DQ515" s="32"/>
      <c r="DR515" s="32"/>
      <c r="DS515" s="32"/>
      <c r="DT515" s="32"/>
      <c r="DU515" s="32"/>
      <c r="DV515" s="32"/>
      <c r="DW515" s="32"/>
      <c r="DX515" s="32"/>
      <c r="DY515" s="32"/>
      <c r="DZ515" s="32"/>
      <c r="EA515" s="32"/>
      <c r="EB515" s="32"/>
      <c r="EC515" s="32"/>
      <c r="ED515" s="32"/>
      <c r="EE515" s="32"/>
      <c r="EF515" s="32"/>
      <c r="EG515" s="32"/>
      <c r="EH515" s="32"/>
      <c r="EI515" s="32"/>
      <c r="EJ515" s="32"/>
      <c r="EK515" s="32"/>
      <c r="EL515" s="32"/>
      <c r="EM515" s="32"/>
      <c r="EN515" s="32"/>
      <c r="EO515" s="32"/>
      <c r="EP515" s="32"/>
      <c r="EQ515" s="32"/>
      <c r="ER515" s="32"/>
      <c r="ES515" s="32"/>
      <c r="ET515" s="32"/>
      <c r="EU515" s="32"/>
      <c r="EV515" s="32"/>
      <c r="EW515" s="32"/>
      <c r="EX515" s="32"/>
      <c r="EY515" s="32"/>
      <c r="EZ515" s="32"/>
      <c r="FA515" s="32"/>
      <c r="FB515" s="32"/>
      <c r="FC515" s="32"/>
      <c r="FD515" s="32"/>
      <c r="FE515" s="32"/>
      <c r="FF515" s="32"/>
      <c r="FG515" s="32"/>
      <c r="FH515" s="32"/>
      <c r="FI515" s="32"/>
      <c r="FJ515" s="32"/>
      <c r="FK515" s="32"/>
      <c r="FL515" s="32"/>
      <c r="FM515" s="32"/>
      <c r="FN515" s="32"/>
      <c r="FO515" s="32"/>
      <c r="FP515" s="32"/>
      <c r="FQ515" s="32"/>
      <c r="FR515" s="32"/>
      <c r="FS515" s="32"/>
      <c r="FT515" s="32"/>
      <c r="FU515" s="32"/>
      <c r="FV515" s="32"/>
      <c r="FW515" s="32"/>
      <c r="FX515" s="32"/>
      <c r="FY515" s="32"/>
      <c r="FZ515" s="32"/>
      <c r="GA515" s="32"/>
      <c r="GB515" s="32"/>
      <c r="GC515" s="32"/>
      <c r="GD515" s="32"/>
      <c r="GE515" s="32"/>
      <c r="GF515" s="32"/>
      <c r="GG515" s="32"/>
      <c r="GH515" s="32"/>
      <c r="GI515" s="32"/>
      <c r="GJ515" s="32"/>
      <c r="GK515" s="32"/>
      <c r="GL515" s="32"/>
      <c r="GM515" s="32"/>
      <c r="GN515" s="32"/>
      <c r="GO515" s="32"/>
      <c r="GP515" s="32"/>
      <c r="GQ515" s="32"/>
      <c r="GR515" s="32"/>
      <c r="GS515" s="32"/>
      <c r="GT515" s="32"/>
      <c r="GU515" s="32"/>
      <c r="GV515" s="32"/>
      <c r="GW515" s="32"/>
      <c r="GX515" s="32"/>
      <c r="GY515" s="32"/>
      <c r="GZ515" s="32"/>
      <c r="HA515" s="32"/>
      <c r="HB515" s="32"/>
      <c r="HC515" s="32"/>
      <c r="HD515" s="32"/>
      <c r="HE515" s="32"/>
      <c r="HF515" s="32"/>
      <c r="HG515" s="32"/>
      <c r="HH515" s="32"/>
      <c r="HI515" s="32"/>
      <c r="HJ515" s="32"/>
      <c r="HK515" s="32"/>
      <c r="HL515" s="32"/>
      <c r="HM515" s="32"/>
      <c r="HN515" s="32"/>
      <c r="HO515" s="32"/>
      <c r="HP515" s="32"/>
      <c r="HQ515" s="32"/>
      <c r="HR515" s="32"/>
      <c r="HS515" s="32"/>
      <c r="HT515" s="32"/>
      <c r="HU515" s="32"/>
      <c r="HV515" s="32"/>
      <c r="HW515" s="32"/>
      <c r="HX515" s="32"/>
      <c r="HY515" s="32"/>
      <c r="HZ515" s="32"/>
      <c r="IA515" s="32"/>
      <c r="IB515" s="32"/>
      <c r="IC515" s="32"/>
      <c r="ID515" s="32"/>
      <c r="IE515" s="32"/>
      <c r="IF515" s="32"/>
      <c r="IG515" s="32"/>
      <c r="IH515" s="32"/>
      <c r="II515" s="32"/>
      <c r="IJ515" s="32"/>
      <c r="IK515" s="32"/>
    </row>
    <row r="516" spans="1:245" ht="15" customHeight="1" x14ac:dyDescent="0.2">
      <c r="A516" s="34"/>
      <c r="B516" s="43" t="s">
        <v>65</v>
      </c>
      <c r="C516" s="44">
        <v>43.007899999999999</v>
      </c>
      <c r="D516" s="55">
        <v>884656835.13180006</v>
      </c>
      <c r="E516" s="56">
        <v>24662627.914799999</v>
      </c>
      <c r="F516" s="55">
        <v>909319463.04659998</v>
      </c>
      <c r="G516" s="56">
        <v>431747956.36180001</v>
      </c>
      <c r="H516" s="55">
        <v>57018504.491800003</v>
      </c>
      <c r="I516" s="56">
        <v>103393510.087</v>
      </c>
      <c r="J516" s="55">
        <v>398727659.49040002</v>
      </c>
      <c r="K516" s="56">
        <v>1652152910.2781</v>
      </c>
      <c r="L516" s="58">
        <v>7966.2096000000001</v>
      </c>
      <c r="M516" s="59">
        <v>93785459.087599993</v>
      </c>
    </row>
    <row r="517" spans="1:245" ht="15" customHeight="1" x14ac:dyDescent="0.2">
      <c r="A517" s="34"/>
      <c r="B517" s="43" t="s">
        <v>66</v>
      </c>
      <c r="C517" s="44">
        <v>42.006399999999999</v>
      </c>
      <c r="D517" s="55">
        <v>739355735.63300002</v>
      </c>
      <c r="E517" s="56">
        <v>54109231.776199996</v>
      </c>
      <c r="F517" s="55">
        <v>793464967.40919995</v>
      </c>
      <c r="G517" s="56">
        <v>92965284.894600004</v>
      </c>
      <c r="H517" s="55">
        <v>38803816.035999998</v>
      </c>
      <c r="I517" s="56">
        <v>40169476.394400001</v>
      </c>
      <c r="J517" s="55">
        <v>507758883.61839998</v>
      </c>
      <c r="K517" s="56">
        <v>316981915.64099997</v>
      </c>
      <c r="L517" s="58">
        <v>5485.0385999999999</v>
      </c>
      <c r="M517" s="59">
        <v>355569395.49260002</v>
      </c>
    </row>
    <row r="518" spans="1:245" ht="15" customHeight="1" x14ac:dyDescent="0.2">
      <c r="A518" s="34"/>
      <c r="B518" s="43" t="s">
        <v>67</v>
      </c>
      <c r="C518" s="44">
        <v>43.004800000000003</v>
      </c>
      <c r="D518" s="55">
        <v>1368820156.4015999</v>
      </c>
      <c r="E518" s="56">
        <v>1378012694.4042001</v>
      </c>
      <c r="F518" s="55">
        <v>2746832850.8058</v>
      </c>
      <c r="G518" s="56">
        <v>1116265125.1492</v>
      </c>
      <c r="H518" s="55">
        <v>225917755.98280001</v>
      </c>
      <c r="I518" s="56">
        <v>244761905.66080001</v>
      </c>
      <c r="J518" s="55">
        <v>107896363.546</v>
      </c>
      <c r="K518" s="56">
        <v>529408316.12819999</v>
      </c>
      <c r="L518" s="58">
        <v>135612.23259999999</v>
      </c>
      <c r="M518" s="59">
        <v>448208276.99620003</v>
      </c>
    </row>
    <row r="519" spans="1:245" ht="15" customHeight="1" x14ac:dyDescent="0.2">
      <c r="A519" s="34"/>
      <c r="B519" s="43" t="s">
        <v>68</v>
      </c>
      <c r="C519" s="44">
        <v>10</v>
      </c>
      <c r="D519" s="45">
        <v>36868544</v>
      </c>
      <c r="E519" s="46">
        <v>14884901</v>
      </c>
      <c r="F519" s="55">
        <v>51753445</v>
      </c>
      <c r="G519" s="56">
        <v>14824579</v>
      </c>
      <c r="H519" s="45">
        <v>1008054</v>
      </c>
      <c r="I519" s="56">
        <v>1412354</v>
      </c>
      <c r="J519" s="45">
        <v>1371214</v>
      </c>
      <c r="K519" s="46">
        <v>16867276</v>
      </c>
      <c r="L519" s="47">
        <v>67</v>
      </c>
      <c r="M519" s="48">
        <v>430465</v>
      </c>
    </row>
    <row r="520" spans="1:245" ht="15" customHeight="1" x14ac:dyDescent="0.2">
      <c r="A520" s="34"/>
      <c r="B520" s="43" t="s">
        <v>69</v>
      </c>
      <c r="C520" s="44">
        <v>30.0046</v>
      </c>
      <c r="D520" s="55">
        <v>477319929.93580002</v>
      </c>
      <c r="E520" s="56">
        <v>96017479.952800006</v>
      </c>
      <c r="F520" s="55">
        <v>573337409.88859999</v>
      </c>
      <c r="G520" s="56">
        <v>110230410.5036</v>
      </c>
      <c r="H520" s="55">
        <v>31715452.274</v>
      </c>
      <c r="I520" s="56">
        <v>28982185.066</v>
      </c>
      <c r="J520" s="55">
        <v>204146228.73899999</v>
      </c>
      <c r="K520" s="56">
        <v>511352789.11559999</v>
      </c>
      <c r="L520" s="58">
        <v>2360.0497999999998</v>
      </c>
      <c r="M520" s="59">
        <v>49068335</v>
      </c>
    </row>
    <row r="521" spans="1:245" ht="15" customHeight="1" x14ac:dyDescent="0.25">
      <c r="A521" s="34"/>
      <c r="B521" s="43" t="s">
        <v>70</v>
      </c>
      <c r="C521" s="44">
        <v>86.021799999999999</v>
      </c>
      <c r="D521" s="55">
        <v>8806801160.2504005</v>
      </c>
      <c r="E521" s="56">
        <v>4115909606.3944001</v>
      </c>
      <c r="F521" s="55">
        <v>12922710766.6448</v>
      </c>
      <c r="G521" s="56">
        <v>2205648374.2568002</v>
      </c>
      <c r="H521" s="55">
        <v>378068486.23640001</v>
      </c>
      <c r="I521" s="56">
        <v>590417176.8585</v>
      </c>
      <c r="J521" s="55">
        <v>20851132786.815498</v>
      </c>
      <c r="K521" s="56">
        <v>14290294419.169901</v>
      </c>
      <c r="L521" s="58">
        <v>21119.769700000001</v>
      </c>
      <c r="M521" s="59">
        <v>4041787752.1194</v>
      </c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  <c r="BO521" s="32"/>
      <c r="BP521" s="32"/>
      <c r="BQ521" s="32"/>
      <c r="BR521" s="32"/>
      <c r="BS521" s="32"/>
      <c r="BT521" s="32"/>
      <c r="BU521" s="32"/>
      <c r="BV521" s="32"/>
      <c r="BW521" s="32"/>
      <c r="BX521" s="32"/>
      <c r="BY521" s="32"/>
      <c r="BZ521" s="32"/>
      <c r="CA521" s="32"/>
      <c r="CB521" s="32"/>
      <c r="CC521" s="32"/>
      <c r="CD521" s="32"/>
      <c r="CE521" s="32"/>
      <c r="CF521" s="32"/>
      <c r="CG521" s="32"/>
      <c r="CH521" s="32"/>
      <c r="CI521" s="32"/>
      <c r="CJ521" s="32"/>
      <c r="CK521" s="32"/>
      <c r="CL521" s="32"/>
      <c r="CM521" s="32"/>
      <c r="CN521" s="32"/>
      <c r="CO521" s="32"/>
      <c r="CP521" s="32"/>
      <c r="CQ521" s="32"/>
      <c r="CR521" s="32"/>
      <c r="CS521" s="32"/>
      <c r="CT521" s="32"/>
      <c r="CU521" s="32"/>
      <c r="CV521" s="32"/>
      <c r="CW521" s="32"/>
      <c r="CX521" s="32"/>
      <c r="CY521" s="32"/>
      <c r="CZ521" s="32"/>
      <c r="DA521" s="32"/>
      <c r="DB521" s="32"/>
      <c r="DC521" s="32"/>
      <c r="DD521" s="32"/>
      <c r="DE521" s="32"/>
      <c r="DF521" s="32"/>
      <c r="DG521" s="32"/>
      <c r="DH521" s="32"/>
      <c r="DI521" s="32"/>
      <c r="DJ521" s="32"/>
      <c r="DK521" s="32"/>
      <c r="DL521" s="32"/>
      <c r="DM521" s="32"/>
      <c r="DN521" s="32"/>
      <c r="DO521" s="32"/>
      <c r="DP521" s="32"/>
      <c r="DQ521" s="32"/>
      <c r="DR521" s="32"/>
      <c r="DS521" s="32"/>
      <c r="DT521" s="32"/>
      <c r="DU521" s="32"/>
      <c r="DV521" s="32"/>
      <c r="DW521" s="32"/>
      <c r="DX521" s="32"/>
      <c r="DY521" s="32"/>
      <c r="DZ521" s="32"/>
      <c r="EA521" s="32"/>
      <c r="EB521" s="32"/>
      <c r="EC521" s="32"/>
      <c r="ED521" s="32"/>
      <c r="EE521" s="32"/>
      <c r="EF521" s="32"/>
      <c r="EG521" s="32"/>
      <c r="EH521" s="32"/>
      <c r="EI521" s="32"/>
      <c r="EJ521" s="32"/>
      <c r="EK521" s="32"/>
      <c r="EL521" s="32"/>
      <c r="EM521" s="32"/>
      <c r="EN521" s="32"/>
      <c r="EO521" s="32"/>
      <c r="EP521" s="32"/>
      <c r="EQ521" s="32"/>
      <c r="ER521" s="32"/>
      <c r="ES521" s="32"/>
      <c r="ET521" s="32"/>
      <c r="EU521" s="32"/>
      <c r="EV521" s="32"/>
      <c r="EW521" s="32"/>
      <c r="EX521" s="32"/>
      <c r="EY521" s="32"/>
      <c r="EZ521" s="32"/>
      <c r="FA521" s="32"/>
      <c r="FB521" s="32"/>
      <c r="FC521" s="32"/>
      <c r="FD521" s="32"/>
      <c r="FE521" s="32"/>
      <c r="FF521" s="32"/>
      <c r="FG521" s="32"/>
      <c r="FH521" s="32"/>
      <c r="FI521" s="32"/>
      <c r="FJ521" s="32"/>
      <c r="FK521" s="32"/>
      <c r="FL521" s="32"/>
      <c r="FM521" s="32"/>
      <c r="FN521" s="32"/>
      <c r="FO521" s="32"/>
      <c r="FP521" s="32"/>
      <c r="FQ521" s="32"/>
      <c r="FR521" s="32"/>
      <c r="FS521" s="32"/>
      <c r="FT521" s="32"/>
      <c r="FU521" s="32"/>
      <c r="FV521" s="32"/>
      <c r="FW521" s="32"/>
      <c r="FX521" s="32"/>
      <c r="FY521" s="32"/>
      <c r="FZ521" s="32"/>
      <c r="GA521" s="32"/>
      <c r="GB521" s="32"/>
      <c r="GC521" s="32"/>
      <c r="GD521" s="32"/>
      <c r="GE521" s="32"/>
      <c r="GF521" s="32"/>
      <c r="GG521" s="32"/>
      <c r="GH521" s="32"/>
      <c r="GI521" s="32"/>
      <c r="GJ521" s="32"/>
      <c r="GK521" s="32"/>
      <c r="GL521" s="32"/>
      <c r="GM521" s="32"/>
      <c r="GN521" s="32"/>
      <c r="GO521" s="32"/>
      <c r="GP521" s="32"/>
      <c r="GQ521" s="32"/>
      <c r="GR521" s="32"/>
      <c r="GS521" s="32"/>
      <c r="GT521" s="32"/>
      <c r="GU521" s="32"/>
      <c r="GV521" s="32"/>
      <c r="GW521" s="32"/>
      <c r="GX521" s="32"/>
      <c r="GY521" s="32"/>
      <c r="GZ521" s="32"/>
      <c r="HA521" s="32"/>
      <c r="HB521" s="32"/>
      <c r="HC521" s="32"/>
      <c r="HD521" s="32"/>
      <c r="HE521" s="32"/>
      <c r="HF521" s="32"/>
      <c r="HG521" s="32"/>
      <c r="HH521" s="32"/>
      <c r="HI521" s="32"/>
      <c r="HJ521" s="32"/>
      <c r="HK521" s="32"/>
      <c r="HL521" s="32"/>
      <c r="HM521" s="32"/>
      <c r="HN521" s="32"/>
      <c r="HO521" s="32"/>
      <c r="HP521" s="32"/>
      <c r="HQ521" s="32"/>
      <c r="HR521" s="32"/>
      <c r="HS521" s="32"/>
      <c r="HT521" s="32"/>
      <c r="HU521" s="32"/>
      <c r="HV521" s="32"/>
      <c r="HW521" s="32"/>
      <c r="HX521" s="32"/>
      <c r="HY521" s="32"/>
      <c r="HZ521" s="32"/>
      <c r="IA521" s="32"/>
      <c r="IB521" s="32"/>
      <c r="IC521" s="32"/>
      <c r="ID521" s="32"/>
      <c r="IE521" s="32"/>
      <c r="IF521" s="32"/>
      <c r="IG521" s="32"/>
      <c r="IH521" s="32"/>
      <c r="II521" s="32"/>
      <c r="IJ521" s="32"/>
      <c r="IK521" s="32"/>
    </row>
    <row r="522" spans="1:245" ht="15" customHeight="1" x14ac:dyDescent="0.2">
      <c r="A522" s="34"/>
      <c r="B522" s="43" t="s">
        <v>71</v>
      </c>
      <c r="C522" s="44">
        <v>31.005400000000002</v>
      </c>
      <c r="D522" s="55">
        <v>2053494265.9633</v>
      </c>
      <c r="E522" s="56">
        <v>933319317.12039995</v>
      </c>
      <c r="F522" s="55">
        <v>2986813583.0837002</v>
      </c>
      <c r="G522" s="56">
        <v>676472603.79120004</v>
      </c>
      <c r="H522" s="55">
        <v>113692406.3848</v>
      </c>
      <c r="I522" s="56">
        <v>104647869.2261</v>
      </c>
      <c r="J522" s="55">
        <v>3634911777.1188002</v>
      </c>
      <c r="K522" s="56">
        <v>1095918703.7484</v>
      </c>
      <c r="L522" s="58">
        <v>10246.7089</v>
      </c>
      <c r="M522" s="59">
        <v>240038195.7071</v>
      </c>
    </row>
    <row r="523" spans="1:245" ht="15" customHeight="1" x14ac:dyDescent="0.2">
      <c r="A523" s="34"/>
      <c r="B523" s="43" t="s">
        <v>72</v>
      </c>
      <c r="C523" s="44">
        <v>35.003399999999999</v>
      </c>
      <c r="D523" s="55">
        <v>992128014.54100001</v>
      </c>
      <c r="E523" s="56">
        <v>464916685.62980002</v>
      </c>
      <c r="F523" s="55">
        <v>1457044700.1708</v>
      </c>
      <c r="G523" s="56">
        <v>457829475.71079999</v>
      </c>
      <c r="H523" s="55">
        <v>54456110.980999999</v>
      </c>
      <c r="I523" s="56">
        <v>93781199.759000003</v>
      </c>
      <c r="J523" s="55">
        <v>238963944.24439999</v>
      </c>
      <c r="K523" s="56">
        <v>721052719.62919998</v>
      </c>
      <c r="L523" s="58">
        <v>5729.0928000000004</v>
      </c>
      <c r="M523" s="59">
        <v>51913650.666599996</v>
      </c>
    </row>
    <row r="524" spans="1:245" s="33" customFormat="1" ht="15" customHeight="1" x14ac:dyDescent="0.25">
      <c r="A524" s="34"/>
      <c r="B524" s="43" t="s">
        <v>73</v>
      </c>
      <c r="C524" s="44">
        <v>55.009</v>
      </c>
      <c r="D524" s="55">
        <v>1233442868.7966001</v>
      </c>
      <c r="E524" s="56">
        <v>516389047.07539999</v>
      </c>
      <c r="F524" s="55">
        <v>1749831915.872</v>
      </c>
      <c r="G524" s="56">
        <v>539434836.58640003</v>
      </c>
      <c r="H524" s="55">
        <v>42630833.376800001</v>
      </c>
      <c r="I524" s="56">
        <v>71201125.168799996</v>
      </c>
      <c r="J524" s="55">
        <v>275096913.6886</v>
      </c>
      <c r="K524" s="57">
        <v>-61954956.617600001</v>
      </c>
      <c r="L524" s="58">
        <v>3791.3692000000001</v>
      </c>
      <c r="M524" s="59">
        <v>151558661.9066</v>
      </c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  <c r="BO524" s="32"/>
      <c r="BP524" s="32"/>
      <c r="BQ524" s="32"/>
      <c r="BR524" s="32"/>
      <c r="BS524" s="32"/>
      <c r="BT524" s="32"/>
      <c r="BU524" s="32"/>
      <c r="BV524" s="32"/>
      <c r="BW524" s="32"/>
      <c r="BX524" s="32"/>
      <c r="BY524" s="32"/>
      <c r="BZ524" s="32"/>
      <c r="CA524" s="32"/>
      <c r="CB524" s="32"/>
      <c r="CC524" s="32"/>
      <c r="CD524" s="32"/>
      <c r="CE524" s="32"/>
      <c r="CF524" s="32"/>
      <c r="CG524" s="32"/>
      <c r="CH524" s="32"/>
      <c r="CI524" s="32"/>
      <c r="CJ524" s="32"/>
      <c r="CK524" s="32"/>
      <c r="CL524" s="32"/>
      <c r="CM524" s="32"/>
      <c r="CN524" s="32"/>
      <c r="CO524" s="32"/>
      <c r="CP524" s="32"/>
      <c r="CQ524" s="32"/>
      <c r="CR524" s="32"/>
      <c r="CS524" s="32"/>
      <c r="CT524" s="32"/>
      <c r="CU524" s="32"/>
      <c r="CV524" s="32"/>
      <c r="CW524" s="32"/>
      <c r="CX524" s="32"/>
      <c r="CY524" s="32"/>
      <c r="CZ524" s="32"/>
      <c r="DA524" s="32"/>
      <c r="DB524" s="32"/>
      <c r="DC524" s="32"/>
      <c r="DD524" s="32"/>
      <c r="DE524" s="32"/>
      <c r="DF524" s="32"/>
      <c r="DG524" s="32"/>
      <c r="DH524" s="32"/>
      <c r="DI524" s="32"/>
      <c r="DJ524" s="32"/>
      <c r="DK524" s="32"/>
      <c r="DL524" s="32"/>
      <c r="DM524" s="32"/>
      <c r="DN524" s="32"/>
      <c r="DO524" s="32"/>
      <c r="DP524" s="32"/>
      <c r="DQ524" s="32"/>
      <c r="DR524" s="32"/>
      <c r="DS524" s="32"/>
      <c r="DT524" s="32"/>
      <c r="DU524" s="32"/>
      <c r="DV524" s="32"/>
      <c r="DW524" s="32"/>
      <c r="DX524" s="32"/>
      <c r="DY524" s="32"/>
      <c r="DZ524" s="32"/>
      <c r="EA524" s="32"/>
      <c r="EB524" s="32"/>
      <c r="EC524" s="32"/>
      <c r="ED524" s="32"/>
      <c r="EE524" s="32"/>
      <c r="EF524" s="32"/>
      <c r="EG524" s="32"/>
      <c r="EH524" s="32"/>
      <c r="EI524" s="32"/>
      <c r="EJ524" s="32"/>
      <c r="EK524" s="32"/>
      <c r="EL524" s="32"/>
      <c r="EM524" s="32"/>
      <c r="EN524" s="32"/>
      <c r="EO524" s="32"/>
      <c r="EP524" s="32"/>
      <c r="EQ524" s="32"/>
      <c r="ER524" s="32"/>
      <c r="ES524" s="32"/>
      <c r="ET524" s="32"/>
      <c r="EU524" s="32"/>
      <c r="EV524" s="32"/>
      <c r="EW524" s="32"/>
      <c r="EX524" s="32"/>
      <c r="EY524" s="32"/>
      <c r="EZ524" s="32"/>
      <c r="FA524" s="32"/>
      <c r="FB524" s="32"/>
      <c r="FC524" s="32"/>
      <c r="FD524" s="32"/>
      <c r="FE524" s="32"/>
      <c r="FF524" s="32"/>
      <c r="FG524" s="32"/>
      <c r="FH524" s="32"/>
      <c r="FI524" s="32"/>
      <c r="FJ524" s="32"/>
      <c r="FK524" s="32"/>
      <c r="FL524" s="32"/>
      <c r="FM524" s="32"/>
      <c r="FN524" s="32"/>
      <c r="FO524" s="32"/>
      <c r="FP524" s="32"/>
      <c r="FQ524" s="32"/>
      <c r="FR524" s="32"/>
      <c r="FS524" s="32"/>
      <c r="FT524" s="32"/>
      <c r="FU524" s="32"/>
      <c r="FV524" s="32"/>
      <c r="FW524" s="32"/>
      <c r="FX524" s="32"/>
      <c r="FY524" s="32"/>
      <c r="FZ524" s="32"/>
      <c r="GA524" s="32"/>
      <c r="GB524" s="32"/>
      <c r="GC524" s="32"/>
      <c r="GD524" s="32"/>
      <c r="GE524" s="32"/>
      <c r="GF524" s="32"/>
      <c r="GG524" s="32"/>
      <c r="GH524" s="32"/>
      <c r="GI524" s="32"/>
      <c r="GJ524" s="32"/>
      <c r="GK524" s="32"/>
      <c r="GL524" s="32"/>
      <c r="GM524" s="32"/>
      <c r="GN524" s="32"/>
      <c r="GO524" s="32"/>
      <c r="GP524" s="32"/>
      <c r="GQ524" s="32"/>
      <c r="GR524" s="32"/>
      <c r="GS524" s="32"/>
      <c r="GT524" s="32"/>
      <c r="GU524" s="32"/>
      <c r="GV524" s="32"/>
      <c r="GW524" s="32"/>
      <c r="GX524" s="32"/>
      <c r="GY524" s="32"/>
      <c r="GZ524" s="32"/>
      <c r="HA524" s="32"/>
      <c r="HB524" s="32"/>
      <c r="HC524" s="32"/>
      <c r="HD524" s="32"/>
      <c r="HE524" s="32"/>
      <c r="HF524" s="32"/>
      <c r="HG524" s="32"/>
      <c r="HH524" s="32"/>
      <c r="HI524" s="32"/>
      <c r="HJ524" s="32"/>
      <c r="HK524" s="32"/>
      <c r="HL524" s="32"/>
      <c r="HM524" s="32"/>
      <c r="HN524" s="32"/>
      <c r="HO524" s="32"/>
      <c r="HP524" s="32"/>
      <c r="HQ524" s="32"/>
      <c r="HR524" s="32"/>
      <c r="HS524" s="32"/>
      <c r="HT524" s="32"/>
      <c r="HU524" s="32"/>
      <c r="HV524" s="32"/>
      <c r="HW524" s="32"/>
      <c r="HX524" s="32"/>
      <c r="HY524" s="32"/>
      <c r="HZ524" s="32"/>
      <c r="IA524" s="32"/>
      <c r="IB524" s="32"/>
      <c r="IC524" s="32"/>
      <c r="ID524" s="32"/>
      <c r="IE524" s="32"/>
      <c r="IF524" s="32"/>
      <c r="IG524" s="32"/>
      <c r="IH524" s="32"/>
      <c r="II524" s="32"/>
      <c r="IJ524" s="32"/>
      <c r="IK524" s="32"/>
    </row>
    <row r="525" spans="1:245" s="33" customFormat="1" ht="15" customHeight="1" x14ac:dyDescent="0.25">
      <c r="A525" s="34"/>
      <c r="B525" s="43" t="s">
        <v>74</v>
      </c>
      <c r="C525" s="44">
        <v>12</v>
      </c>
      <c r="D525" s="45">
        <v>182397568</v>
      </c>
      <c r="E525" s="46">
        <v>49573040</v>
      </c>
      <c r="F525" s="55">
        <v>231970608</v>
      </c>
      <c r="G525" s="56">
        <v>88266303</v>
      </c>
      <c r="H525" s="45">
        <v>12625128</v>
      </c>
      <c r="I525" s="46">
        <v>11441915</v>
      </c>
      <c r="J525" s="45">
        <v>4980494</v>
      </c>
      <c r="K525" s="46">
        <v>221095305</v>
      </c>
      <c r="L525" s="58">
        <v>1257</v>
      </c>
      <c r="M525" s="48">
        <v>4887501</v>
      </c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  <c r="BO525" s="32"/>
      <c r="BP525" s="32"/>
      <c r="BQ525" s="32"/>
      <c r="BR525" s="32"/>
      <c r="BS525" s="32"/>
      <c r="BT525" s="32"/>
      <c r="BU525" s="32"/>
      <c r="BV525" s="32"/>
      <c r="BW525" s="32"/>
      <c r="BX525" s="32"/>
      <c r="BY525" s="32"/>
      <c r="BZ525" s="32"/>
      <c r="CA525" s="32"/>
      <c r="CB525" s="32"/>
      <c r="CC525" s="32"/>
      <c r="CD525" s="32"/>
      <c r="CE525" s="32"/>
      <c r="CF525" s="32"/>
      <c r="CG525" s="32"/>
      <c r="CH525" s="32"/>
      <c r="CI525" s="32"/>
      <c r="CJ525" s="32"/>
      <c r="CK525" s="32"/>
      <c r="CL525" s="32"/>
      <c r="CM525" s="32"/>
      <c r="CN525" s="32"/>
      <c r="CO525" s="32"/>
      <c r="CP525" s="32"/>
      <c r="CQ525" s="32"/>
      <c r="CR525" s="32"/>
      <c r="CS525" s="32"/>
      <c r="CT525" s="32"/>
      <c r="CU525" s="32"/>
      <c r="CV525" s="32"/>
      <c r="CW525" s="32"/>
      <c r="CX525" s="32"/>
      <c r="CY525" s="32"/>
      <c r="CZ525" s="32"/>
      <c r="DA525" s="32"/>
      <c r="DB525" s="32"/>
      <c r="DC525" s="32"/>
      <c r="DD525" s="32"/>
      <c r="DE525" s="32"/>
      <c r="DF525" s="32"/>
      <c r="DG525" s="32"/>
      <c r="DH525" s="32"/>
      <c r="DI525" s="32"/>
      <c r="DJ525" s="32"/>
      <c r="DK525" s="32"/>
      <c r="DL525" s="32"/>
      <c r="DM525" s="32"/>
      <c r="DN525" s="32"/>
      <c r="DO525" s="32"/>
      <c r="DP525" s="32"/>
      <c r="DQ525" s="32"/>
      <c r="DR525" s="32"/>
      <c r="DS525" s="32"/>
      <c r="DT525" s="32"/>
      <c r="DU525" s="32"/>
      <c r="DV525" s="32"/>
      <c r="DW525" s="32"/>
      <c r="DX525" s="32"/>
      <c r="DY525" s="32"/>
      <c r="DZ525" s="32"/>
      <c r="EA525" s="32"/>
      <c r="EB525" s="32"/>
      <c r="EC525" s="32"/>
      <c r="ED525" s="32"/>
      <c r="EE525" s="32"/>
      <c r="EF525" s="32"/>
      <c r="EG525" s="32"/>
      <c r="EH525" s="32"/>
      <c r="EI525" s="32"/>
      <c r="EJ525" s="32"/>
      <c r="EK525" s="32"/>
      <c r="EL525" s="32"/>
      <c r="EM525" s="32"/>
      <c r="EN525" s="32"/>
      <c r="EO525" s="32"/>
      <c r="EP525" s="32"/>
      <c r="EQ525" s="32"/>
      <c r="ER525" s="32"/>
      <c r="ES525" s="32"/>
      <c r="ET525" s="32"/>
      <c r="EU525" s="32"/>
      <c r="EV525" s="32"/>
      <c r="EW525" s="32"/>
      <c r="EX525" s="32"/>
      <c r="EY525" s="32"/>
      <c r="EZ525" s="32"/>
      <c r="FA525" s="32"/>
      <c r="FB525" s="32"/>
      <c r="FC525" s="32"/>
      <c r="FD525" s="32"/>
      <c r="FE525" s="32"/>
      <c r="FF525" s="32"/>
      <c r="FG525" s="32"/>
      <c r="FH525" s="32"/>
      <c r="FI525" s="32"/>
      <c r="FJ525" s="32"/>
      <c r="FK525" s="32"/>
      <c r="FL525" s="32"/>
      <c r="FM525" s="32"/>
      <c r="FN525" s="32"/>
      <c r="FO525" s="32"/>
      <c r="FP525" s="32"/>
      <c r="FQ525" s="32"/>
      <c r="FR525" s="32"/>
      <c r="FS525" s="32"/>
      <c r="FT525" s="32"/>
      <c r="FU525" s="32"/>
      <c r="FV525" s="32"/>
      <c r="FW525" s="32"/>
      <c r="FX525" s="32"/>
      <c r="FY525" s="32"/>
      <c r="FZ525" s="32"/>
      <c r="GA525" s="32"/>
      <c r="GB525" s="32"/>
      <c r="GC525" s="32"/>
      <c r="GD525" s="32"/>
      <c r="GE525" s="32"/>
      <c r="GF525" s="32"/>
      <c r="GG525" s="32"/>
      <c r="GH525" s="32"/>
      <c r="GI525" s="32"/>
      <c r="GJ525" s="32"/>
      <c r="GK525" s="32"/>
      <c r="GL525" s="32"/>
      <c r="GM525" s="32"/>
      <c r="GN525" s="32"/>
      <c r="GO525" s="32"/>
      <c r="GP525" s="32"/>
      <c r="GQ525" s="32"/>
      <c r="GR525" s="32"/>
      <c r="GS525" s="32"/>
      <c r="GT525" s="32"/>
      <c r="GU525" s="32"/>
      <c r="GV525" s="32"/>
      <c r="GW525" s="32"/>
      <c r="GX525" s="32"/>
      <c r="GY525" s="32"/>
      <c r="GZ525" s="32"/>
      <c r="HA525" s="32"/>
      <c r="HB525" s="32"/>
      <c r="HC525" s="32"/>
      <c r="HD525" s="32"/>
      <c r="HE525" s="32"/>
      <c r="HF525" s="32"/>
      <c r="HG525" s="32"/>
      <c r="HH525" s="32"/>
      <c r="HI525" s="32"/>
      <c r="HJ525" s="32"/>
      <c r="HK525" s="32"/>
      <c r="HL525" s="32"/>
      <c r="HM525" s="32"/>
      <c r="HN525" s="32"/>
      <c r="HO525" s="32"/>
      <c r="HP525" s="32"/>
      <c r="HQ525" s="32"/>
      <c r="HR525" s="32"/>
      <c r="HS525" s="32"/>
      <c r="HT525" s="32"/>
      <c r="HU525" s="32"/>
      <c r="HV525" s="32"/>
      <c r="HW525" s="32"/>
      <c r="HX525" s="32"/>
      <c r="HY525" s="32"/>
      <c r="HZ525" s="32"/>
      <c r="IA525" s="32"/>
      <c r="IB525" s="32"/>
      <c r="IC525" s="32"/>
      <c r="ID525" s="32"/>
      <c r="IE525" s="32"/>
      <c r="IF525" s="32"/>
      <c r="IG525" s="32"/>
      <c r="IH525" s="32"/>
      <c r="II525" s="32"/>
      <c r="IJ525" s="32"/>
      <c r="IK525" s="32"/>
    </row>
    <row r="526" spans="1:245" ht="15" customHeight="1" x14ac:dyDescent="0.2">
      <c r="A526" s="34"/>
      <c r="B526" s="43" t="s">
        <v>75</v>
      </c>
      <c r="C526" s="44">
        <v>39.002400000000002</v>
      </c>
      <c r="D526" s="55">
        <v>4066769556.0928001</v>
      </c>
      <c r="E526" s="56">
        <v>132347418.60879999</v>
      </c>
      <c r="F526" s="55">
        <v>4199116974.7016001</v>
      </c>
      <c r="G526" s="57">
        <v>-5162480035.1375999</v>
      </c>
      <c r="H526" s="55">
        <v>356703983.04280001</v>
      </c>
      <c r="I526" s="56">
        <v>129009285</v>
      </c>
      <c r="J526" s="55">
        <v>8166084373.7296</v>
      </c>
      <c r="K526" s="57">
        <v>-6305404160.3755999</v>
      </c>
      <c r="L526" s="58">
        <v>50848.009599999998</v>
      </c>
      <c r="M526" s="59">
        <v>14016551005</v>
      </c>
    </row>
    <row r="527" spans="1:245" s="33" customFormat="1" ht="15" customHeight="1" x14ac:dyDescent="0.2">
      <c r="A527" s="34"/>
      <c r="B527" s="33" t="s">
        <v>76</v>
      </c>
      <c r="C527" s="27">
        <v>179.03909999999999</v>
      </c>
      <c r="D527" s="28">
        <v>176357527237.08899</v>
      </c>
      <c r="E527" s="29">
        <v>30883580321.211399</v>
      </c>
      <c r="F527" s="28">
        <v>207241107558.30099</v>
      </c>
      <c r="G527" s="29">
        <v>36028588042.764099</v>
      </c>
      <c r="H527" s="28">
        <v>7695339885.8115997</v>
      </c>
      <c r="I527" s="29">
        <v>8710889480.1828003</v>
      </c>
      <c r="J527" s="28">
        <v>978663854621.17603</v>
      </c>
      <c r="K527" s="29">
        <v>204900898277.44101</v>
      </c>
      <c r="L527" s="30">
        <v>507315.33929999999</v>
      </c>
      <c r="M527" s="31">
        <v>32923762482.734798</v>
      </c>
    </row>
    <row r="528" spans="1:245" ht="15" customHeight="1" x14ac:dyDescent="0.2">
      <c r="A528" s="34"/>
      <c r="B528" s="43" t="s">
        <v>77</v>
      </c>
      <c r="C528" s="44">
        <v>34.003900000000002</v>
      </c>
      <c r="D528" s="55">
        <v>571821801.68729997</v>
      </c>
      <c r="E528" s="56">
        <v>101149276.8725</v>
      </c>
      <c r="F528" s="55">
        <v>672971078.55980003</v>
      </c>
      <c r="G528" s="56">
        <v>108319718.6869</v>
      </c>
      <c r="H528" s="55">
        <v>24346571.543000001</v>
      </c>
      <c r="I528" s="56">
        <v>30144751.335999999</v>
      </c>
      <c r="J528" s="55">
        <v>239188551.50600001</v>
      </c>
      <c r="K528" s="56">
        <v>589868875.53680003</v>
      </c>
      <c r="L528" s="58">
        <v>2524.0657999999999</v>
      </c>
      <c r="M528" s="59">
        <v>293367183.93099999</v>
      </c>
    </row>
    <row r="529" spans="1:245" ht="15" customHeight="1" x14ac:dyDescent="0.2">
      <c r="A529" s="34"/>
      <c r="B529" s="43" t="s">
        <v>78</v>
      </c>
      <c r="C529" s="44">
        <v>50.0077</v>
      </c>
      <c r="D529" s="55">
        <v>2312137340.4165001</v>
      </c>
      <c r="E529" s="56">
        <v>1024950124.8704</v>
      </c>
      <c r="F529" s="55">
        <v>3337087465.2869</v>
      </c>
      <c r="G529" s="56">
        <v>455740658.83289999</v>
      </c>
      <c r="H529" s="55">
        <v>100221482.2024</v>
      </c>
      <c r="I529" s="56">
        <v>91063309.289000005</v>
      </c>
      <c r="J529" s="55">
        <v>4800213565.0907001</v>
      </c>
      <c r="K529" s="56">
        <v>3225696660.9843998</v>
      </c>
      <c r="L529" s="58">
        <v>6297.21</v>
      </c>
      <c r="M529" s="59">
        <v>465516827.46539998</v>
      </c>
    </row>
    <row r="530" spans="1:245" ht="15" customHeight="1" x14ac:dyDescent="0.2">
      <c r="A530" s="34"/>
      <c r="B530" s="43" t="s">
        <v>79</v>
      </c>
      <c r="C530" s="44">
        <v>15.0022</v>
      </c>
      <c r="D530" s="45">
        <v>27176942.316</v>
      </c>
      <c r="E530" s="46">
        <v>22965447.855599999</v>
      </c>
      <c r="F530" s="55">
        <v>50142390.171599999</v>
      </c>
      <c r="G530" s="56">
        <v>20435948.7936</v>
      </c>
      <c r="H530" s="55">
        <v>2022259.5404000001</v>
      </c>
      <c r="I530" s="46">
        <v>2372525.1198</v>
      </c>
      <c r="J530" s="57">
        <v>-10767463.869000001</v>
      </c>
      <c r="K530" s="56">
        <v>17548691.473000001</v>
      </c>
      <c r="L530" s="58">
        <v>1653.2529999999999</v>
      </c>
      <c r="M530" s="48">
        <v>4471013.0392000005</v>
      </c>
    </row>
    <row r="531" spans="1:245" ht="15" customHeight="1" x14ac:dyDescent="0.2">
      <c r="A531" s="34"/>
      <c r="B531" s="43" t="s">
        <v>80</v>
      </c>
      <c r="C531" s="50" t="s">
        <v>34</v>
      </c>
      <c r="D531" s="50" t="s">
        <v>34</v>
      </c>
      <c r="E531" s="51" t="s">
        <v>34</v>
      </c>
      <c r="F531" s="50" t="s">
        <v>34</v>
      </c>
      <c r="G531" s="51" t="s">
        <v>34</v>
      </c>
      <c r="H531" s="50" t="s">
        <v>34</v>
      </c>
      <c r="I531" s="51" t="s">
        <v>34</v>
      </c>
      <c r="J531" s="50" t="s">
        <v>34</v>
      </c>
      <c r="K531" s="51" t="s">
        <v>34</v>
      </c>
      <c r="L531" s="53" t="s">
        <v>34</v>
      </c>
      <c r="M531" s="53" t="s">
        <v>34</v>
      </c>
    </row>
    <row r="532" spans="1:245" ht="15" customHeight="1" x14ac:dyDescent="0.2">
      <c r="A532" s="34"/>
      <c r="B532" s="43" t="s">
        <v>81</v>
      </c>
      <c r="C532" s="44">
        <v>18.004200000000001</v>
      </c>
      <c r="D532" s="50" t="s">
        <v>34</v>
      </c>
      <c r="E532" s="51" t="s">
        <v>34</v>
      </c>
      <c r="F532" s="55">
        <v>233181473.84900001</v>
      </c>
      <c r="G532" s="56">
        <v>224496408.396</v>
      </c>
      <c r="H532" s="50" t="s">
        <v>34</v>
      </c>
      <c r="I532" s="46">
        <v>4765037.1229999997</v>
      </c>
      <c r="J532" s="50" t="s">
        <v>34</v>
      </c>
      <c r="K532" s="57">
        <v>-80031348.531599998</v>
      </c>
      <c r="L532" s="53" t="s">
        <v>34</v>
      </c>
      <c r="M532" s="53" t="s">
        <v>34</v>
      </c>
    </row>
    <row r="533" spans="1:245" ht="15" customHeight="1" x14ac:dyDescent="0.2">
      <c r="A533" s="34"/>
      <c r="B533" s="43" t="s">
        <v>82</v>
      </c>
      <c r="C533" s="44">
        <v>26.0016</v>
      </c>
      <c r="D533" s="50" t="s">
        <v>34</v>
      </c>
      <c r="E533" s="51" t="s">
        <v>34</v>
      </c>
      <c r="F533" s="55">
        <v>630018097.49880004</v>
      </c>
      <c r="G533" s="56">
        <v>134642328.66600001</v>
      </c>
      <c r="H533" s="50" t="s">
        <v>34</v>
      </c>
      <c r="I533" s="56">
        <v>25665199</v>
      </c>
      <c r="J533" s="50" t="s">
        <v>34</v>
      </c>
      <c r="K533" s="56">
        <v>121449316.38680001</v>
      </c>
      <c r="L533" s="53" t="s">
        <v>34</v>
      </c>
      <c r="M533" s="53" t="s">
        <v>34</v>
      </c>
    </row>
    <row r="534" spans="1:245" ht="15" customHeight="1" x14ac:dyDescent="0.2">
      <c r="A534" s="34"/>
      <c r="B534" s="43" t="s">
        <v>83</v>
      </c>
      <c r="C534" s="44">
        <v>39.009099999999997</v>
      </c>
      <c r="D534" s="55">
        <v>402853829.02899998</v>
      </c>
      <c r="E534" s="56">
        <v>106085951.87800001</v>
      </c>
      <c r="F534" s="55">
        <v>508939780.90700001</v>
      </c>
      <c r="G534" s="57">
        <v>-27881514.6492</v>
      </c>
      <c r="H534" s="55">
        <v>6722758.5071999999</v>
      </c>
      <c r="I534" s="56">
        <v>5891102.6349999998</v>
      </c>
      <c r="J534" s="55">
        <v>1995423045.9084001</v>
      </c>
      <c r="K534" s="57">
        <v>-221692135.65329999</v>
      </c>
      <c r="L534" s="58">
        <v>1622.1296</v>
      </c>
      <c r="M534" s="59">
        <v>104800195.932</v>
      </c>
    </row>
    <row r="535" spans="1:245" ht="15" customHeight="1" x14ac:dyDescent="0.2">
      <c r="A535" s="34"/>
      <c r="B535" s="43" t="s">
        <v>84</v>
      </c>
      <c r="C535" s="44">
        <v>23.0032</v>
      </c>
      <c r="D535" s="55">
        <v>247989080.65779999</v>
      </c>
      <c r="E535" s="56">
        <v>19510524.083000001</v>
      </c>
      <c r="F535" s="55">
        <v>267499604.74079999</v>
      </c>
      <c r="G535" s="57">
        <v>-3224503.2080000001</v>
      </c>
      <c r="H535" s="55">
        <v>971825.21239999996</v>
      </c>
      <c r="I535" s="56">
        <v>2384125.2831999999</v>
      </c>
      <c r="J535" s="55">
        <v>33022705.992199998</v>
      </c>
      <c r="K535" s="57">
        <v>-27586634.82</v>
      </c>
      <c r="L535" s="58">
        <v>1115.0196000000001</v>
      </c>
      <c r="M535" s="53" t="s">
        <v>34</v>
      </c>
    </row>
    <row r="536" spans="1:245" ht="15" customHeight="1" x14ac:dyDescent="0.2">
      <c r="A536" s="34"/>
      <c r="B536" s="43" t="s">
        <v>85</v>
      </c>
      <c r="C536" s="44">
        <v>82.0167</v>
      </c>
      <c r="D536" s="55">
        <v>11324918383.029499</v>
      </c>
      <c r="E536" s="56">
        <v>4024384609.8709998</v>
      </c>
      <c r="F536" s="55">
        <v>15349302992.900499</v>
      </c>
      <c r="G536" s="56">
        <v>2430269641.9724998</v>
      </c>
      <c r="H536" s="55">
        <v>1431037476.2262001</v>
      </c>
      <c r="I536" s="56">
        <v>1437861488.2684</v>
      </c>
      <c r="J536" s="55">
        <v>11201370592.2012</v>
      </c>
      <c r="K536" s="56">
        <v>7682843092.3410997</v>
      </c>
      <c r="L536" s="58">
        <v>35114.832000000002</v>
      </c>
      <c r="M536" s="59">
        <v>3384037772.8483</v>
      </c>
    </row>
    <row r="537" spans="1:245" ht="15" customHeight="1" x14ac:dyDescent="0.2">
      <c r="A537" s="34"/>
      <c r="B537" s="43" t="s">
        <v>86</v>
      </c>
      <c r="C537" s="44">
        <v>92.018600000000006</v>
      </c>
      <c r="D537" s="55">
        <v>32766839916.869301</v>
      </c>
      <c r="E537" s="57">
        <v>-20799148484.529598</v>
      </c>
      <c r="F537" s="55">
        <v>11967691432.339701</v>
      </c>
      <c r="G537" s="56">
        <v>1184518552.6092999</v>
      </c>
      <c r="H537" s="55">
        <v>418578032.32840002</v>
      </c>
      <c r="I537" s="56">
        <v>459233927.29320002</v>
      </c>
      <c r="J537" s="55">
        <v>29674594637.0201</v>
      </c>
      <c r="K537" s="56">
        <v>7152792986.8790998</v>
      </c>
      <c r="L537" s="58">
        <v>27888.679199999999</v>
      </c>
      <c r="M537" s="59">
        <v>2273845513.5158</v>
      </c>
    </row>
    <row r="538" spans="1:245" ht="15" customHeight="1" x14ac:dyDescent="0.25">
      <c r="A538" s="34"/>
      <c r="B538" s="43" t="s">
        <v>87</v>
      </c>
      <c r="C538" s="44">
        <v>21.001000000000001</v>
      </c>
      <c r="D538" s="50" t="s">
        <v>34</v>
      </c>
      <c r="E538" s="51" t="s">
        <v>34</v>
      </c>
      <c r="F538" s="50" t="s">
        <v>34</v>
      </c>
      <c r="G538" s="51" t="s">
        <v>34</v>
      </c>
      <c r="H538" s="50" t="s">
        <v>34</v>
      </c>
      <c r="I538" s="51" t="s">
        <v>34</v>
      </c>
      <c r="J538" s="55">
        <v>17623376.864</v>
      </c>
      <c r="K538" s="56">
        <v>13514544.703</v>
      </c>
      <c r="L538" s="53" t="s">
        <v>34</v>
      </c>
      <c r="M538" s="53" t="s">
        <v>34</v>
      </c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  <c r="BO538" s="32"/>
      <c r="BP538" s="32"/>
      <c r="BQ538" s="32"/>
      <c r="BR538" s="32"/>
      <c r="BS538" s="32"/>
      <c r="BT538" s="32"/>
      <c r="BU538" s="32"/>
      <c r="BV538" s="32"/>
      <c r="BW538" s="32"/>
      <c r="BX538" s="32"/>
      <c r="BY538" s="32"/>
      <c r="BZ538" s="32"/>
      <c r="CA538" s="32"/>
      <c r="CB538" s="32"/>
      <c r="CC538" s="32"/>
      <c r="CD538" s="32"/>
      <c r="CE538" s="32"/>
      <c r="CF538" s="32"/>
      <c r="CG538" s="32"/>
      <c r="CH538" s="32"/>
      <c r="CI538" s="32"/>
      <c r="CJ538" s="32"/>
      <c r="CK538" s="32"/>
      <c r="CL538" s="32"/>
      <c r="CM538" s="32"/>
      <c r="CN538" s="32"/>
      <c r="CO538" s="32"/>
      <c r="CP538" s="32"/>
      <c r="CQ538" s="32"/>
      <c r="CR538" s="32"/>
      <c r="CS538" s="32"/>
      <c r="CT538" s="32"/>
      <c r="CU538" s="32"/>
      <c r="CV538" s="32"/>
      <c r="CW538" s="32"/>
      <c r="CX538" s="32"/>
      <c r="CY538" s="32"/>
      <c r="CZ538" s="32"/>
      <c r="DA538" s="32"/>
      <c r="DB538" s="32"/>
      <c r="DC538" s="32"/>
      <c r="DD538" s="32"/>
      <c r="DE538" s="32"/>
      <c r="DF538" s="32"/>
      <c r="DG538" s="32"/>
      <c r="DH538" s="32"/>
      <c r="DI538" s="32"/>
      <c r="DJ538" s="32"/>
      <c r="DK538" s="32"/>
      <c r="DL538" s="32"/>
      <c r="DM538" s="32"/>
      <c r="DN538" s="32"/>
      <c r="DO538" s="32"/>
      <c r="DP538" s="32"/>
      <c r="DQ538" s="32"/>
      <c r="DR538" s="32"/>
      <c r="DS538" s="32"/>
      <c r="DT538" s="32"/>
      <c r="DU538" s="32"/>
      <c r="DV538" s="32"/>
      <c r="DW538" s="32"/>
      <c r="DX538" s="32"/>
      <c r="DY538" s="32"/>
      <c r="DZ538" s="32"/>
      <c r="EA538" s="32"/>
      <c r="EB538" s="32"/>
      <c r="EC538" s="32"/>
      <c r="ED538" s="32"/>
      <c r="EE538" s="32"/>
      <c r="EF538" s="32"/>
      <c r="EG538" s="32"/>
      <c r="EH538" s="32"/>
      <c r="EI538" s="32"/>
      <c r="EJ538" s="32"/>
      <c r="EK538" s="32"/>
      <c r="EL538" s="32"/>
      <c r="EM538" s="32"/>
      <c r="EN538" s="32"/>
      <c r="EO538" s="32"/>
      <c r="EP538" s="32"/>
      <c r="EQ538" s="32"/>
      <c r="ER538" s="32"/>
      <c r="ES538" s="32"/>
      <c r="ET538" s="32"/>
      <c r="EU538" s="32"/>
      <c r="EV538" s="32"/>
      <c r="EW538" s="32"/>
      <c r="EX538" s="32"/>
      <c r="EY538" s="32"/>
      <c r="EZ538" s="32"/>
      <c r="FA538" s="32"/>
      <c r="FB538" s="32"/>
      <c r="FC538" s="32"/>
      <c r="FD538" s="32"/>
      <c r="FE538" s="32"/>
      <c r="FF538" s="32"/>
      <c r="FG538" s="32"/>
      <c r="FH538" s="32"/>
      <c r="FI538" s="32"/>
      <c r="FJ538" s="32"/>
      <c r="FK538" s="32"/>
      <c r="FL538" s="32"/>
      <c r="FM538" s="32"/>
      <c r="FN538" s="32"/>
      <c r="FO538" s="32"/>
      <c r="FP538" s="32"/>
      <c r="FQ538" s="32"/>
      <c r="FR538" s="32"/>
      <c r="FS538" s="32"/>
      <c r="FT538" s="32"/>
      <c r="FU538" s="32"/>
      <c r="FV538" s="32"/>
      <c r="FW538" s="32"/>
      <c r="FX538" s="32"/>
      <c r="FY538" s="32"/>
      <c r="FZ538" s="32"/>
      <c r="GA538" s="32"/>
      <c r="GB538" s="32"/>
      <c r="GC538" s="32"/>
      <c r="GD538" s="32"/>
      <c r="GE538" s="32"/>
      <c r="GF538" s="32"/>
      <c r="GG538" s="32"/>
      <c r="GH538" s="32"/>
      <c r="GI538" s="32"/>
      <c r="GJ538" s="32"/>
      <c r="GK538" s="32"/>
      <c r="GL538" s="32"/>
      <c r="GM538" s="32"/>
      <c r="GN538" s="32"/>
      <c r="GO538" s="32"/>
      <c r="GP538" s="32"/>
      <c r="GQ538" s="32"/>
      <c r="GR538" s="32"/>
      <c r="GS538" s="32"/>
      <c r="GT538" s="32"/>
      <c r="GU538" s="32"/>
      <c r="GV538" s="32"/>
      <c r="GW538" s="32"/>
      <c r="GX538" s="32"/>
      <c r="GY538" s="32"/>
      <c r="GZ538" s="32"/>
      <c r="HA538" s="32"/>
      <c r="HB538" s="32"/>
      <c r="HC538" s="32"/>
      <c r="HD538" s="32"/>
      <c r="HE538" s="32"/>
      <c r="HF538" s="32"/>
      <c r="HG538" s="32"/>
      <c r="HH538" s="32"/>
      <c r="HI538" s="32"/>
      <c r="HJ538" s="32"/>
      <c r="HK538" s="32"/>
      <c r="HL538" s="32"/>
      <c r="HM538" s="32"/>
      <c r="HN538" s="32"/>
      <c r="HO538" s="32"/>
      <c r="HP538" s="32"/>
      <c r="HQ538" s="32"/>
      <c r="HR538" s="32"/>
      <c r="HS538" s="32"/>
      <c r="HT538" s="32"/>
      <c r="HU538" s="32"/>
      <c r="HV538" s="32"/>
      <c r="HW538" s="32"/>
      <c r="HX538" s="32"/>
      <c r="HY538" s="32"/>
      <c r="HZ538" s="32"/>
      <c r="IA538" s="32"/>
      <c r="IB538" s="32"/>
      <c r="IC538" s="32"/>
      <c r="ID538" s="32"/>
      <c r="IE538" s="32"/>
      <c r="IF538" s="32"/>
      <c r="IG538" s="32"/>
      <c r="IH538" s="32"/>
      <c r="II538" s="32"/>
      <c r="IJ538" s="32"/>
      <c r="IK538" s="32"/>
    </row>
    <row r="539" spans="1:245" ht="15" customHeight="1" x14ac:dyDescent="0.2">
      <c r="A539" s="34"/>
      <c r="B539" s="43" t="s">
        <v>88</v>
      </c>
      <c r="C539" s="44">
        <v>20.0032</v>
      </c>
      <c r="D539" s="55">
        <v>267521248.35699999</v>
      </c>
      <c r="E539" s="56">
        <v>60742185.82</v>
      </c>
      <c r="F539" s="55">
        <v>328263434.17699999</v>
      </c>
      <c r="G539" s="56">
        <v>110539006.191</v>
      </c>
      <c r="H539" s="55">
        <v>9982801.4309999999</v>
      </c>
      <c r="I539" s="56">
        <v>17615104.668000001</v>
      </c>
      <c r="J539" s="55">
        <v>392711469.046</v>
      </c>
      <c r="K539" s="56">
        <v>63708955.000799999</v>
      </c>
      <c r="L539" s="58">
        <v>4700.643</v>
      </c>
      <c r="M539" s="59">
        <v>31127649.09</v>
      </c>
    </row>
    <row r="540" spans="1:245" ht="15" customHeight="1" x14ac:dyDescent="0.2">
      <c r="A540" s="34"/>
      <c r="B540" s="43" t="s">
        <v>89</v>
      </c>
      <c r="C540" s="44">
        <v>78.009500000000003</v>
      </c>
      <c r="D540" s="55">
        <v>13441817034.042299</v>
      </c>
      <c r="E540" s="56">
        <v>9124466527.8384991</v>
      </c>
      <c r="F540" s="55">
        <v>22566283561.880798</v>
      </c>
      <c r="G540" s="56">
        <v>8292060913.9090004</v>
      </c>
      <c r="H540" s="55">
        <v>981376888.76180005</v>
      </c>
      <c r="I540" s="56">
        <v>1030743599.4512</v>
      </c>
      <c r="J540" s="55">
        <v>37471143649.368103</v>
      </c>
      <c r="K540" s="56">
        <v>24235597672.382301</v>
      </c>
      <c r="L540" s="58">
        <v>25574.714899999999</v>
      </c>
      <c r="M540" s="53" t="s">
        <v>34</v>
      </c>
    </row>
    <row r="541" spans="1:245" ht="15" customHeight="1" x14ac:dyDescent="0.2">
      <c r="A541" s="34"/>
      <c r="B541" s="43" t="s">
        <v>90</v>
      </c>
      <c r="C541" s="44">
        <v>61.0122</v>
      </c>
      <c r="D541" s="55">
        <v>5083906200.9222002</v>
      </c>
      <c r="E541" s="56">
        <v>734641669.91079998</v>
      </c>
      <c r="F541" s="55">
        <v>5818547870.8330002</v>
      </c>
      <c r="G541" s="56">
        <v>635201008.73580003</v>
      </c>
      <c r="H541" s="55">
        <v>258377654.48300001</v>
      </c>
      <c r="I541" s="56">
        <v>188882289.51499999</v>
      </c>
      <c r="J541" s="55">
        <v>2678019857.5422001</v>
      </c>
      <c r="K541" s="56">
        <v>993367319.39059997</v>
      </c>
      <c r="L541" s="58">
        <v>14573.102999999999</v>
      </c>
      <c r="M541" s="59">
        <v>1188580700.3418</v>
      </c>
    </row>
    <row r="542" spans="1:245" ht="15" customHeight="1" x14ac:dyDescent="0.2">
      <c r="A542" s="34"/>
      <c r="B542" s="43" t="s">
        <v>91</v>
      </c>
      <c r="C542" s="50" t="s">
        <v>34</v>
      </c>
      <c r="D542" s="50" t="s">
        <v>34</v>
      </c>
      <c r="E542" s="51" t="s">
        <v>34</v>
      </c>
      <c r="F542" s="50" t="s">
        <v>34</v>
      </c>
      <c r="G542" s="51" t="s">
        <v>34</v>
      </c>
      <c r="H542" s="50" t="s">
        <v>34</v>
      </c>
      <c r="I542" s="51" t="s">
        <v>34</v>
      </c>
      <c r="J542" s="50" t="s">
        <v>34</v>
      </c>
      <c r="K542" s="51" t="s">
        <v>34</v>
      </c>
      <c r="L542" s="53" t="s">
        <v>34</v>
      </c>
      <c r="M542" s="53" t="s">
        <v>34</v>
      </c>
    </row>
    <row r="543" spans="1:245" ht="15" customHeight="1" x14ac:dyDescent="0.2">
      <c r="A543" s="34"/>
      <c r="B543" s="43" t="s">
        <v>92</v>
      </c>
      <c r="C543" s="44">
        <v>49.002000000000002</v>
      </c>
      <c r="D543" s="55">
        <v>5941371126.0489998</v>
      </c>
      <c r="E543" s="56">
        <v>1442931767</v>
      </c>
      <c r="F543" s="55">
        <v>7384302893.0489998</v>
      </c>
      <c r="G543" s="56">
        <v>768757550.35500002</v>
      </c>
      <c r="H543" s="55">
        <v>147714604.83899999</v>
      </c>
      <c r="I543" s="56">
        <v>228228412.68200001</v>
      </c>
      <c r="J543" s="55">
        <v>109395794363.358</v>
      </c>
      <c r="K543" s="56">
        <v>26649559204.272999</v>
      </c>
      <c r="L543" s="58">
        <v>2887.0320000000002</v>
      </c>
      <c r="M543" s="59">
        <v>1033763147.1210001</v>
      </c>
    </row>
    <row r="544" spans="1:245" ht="15" customHeight="1" x14ac:dyDescent="0.2">
      <c r="A544" s="34"/>
      <c r="B544" s="43" t="s">
        <v>93</v>
      </c>
      <c r="C544" s="44">
        <v>104.0245</v>
      </c>
      <c r="D544" s="55">
        <v>19085861460.872101</v>
      </c>
      <c r="E544" s="57">
        <v>-151732888.62490001</v>
      </c>
      <c r="F544" s="55">
        <v>18934128572.2472</v>
      </c>
      <c r="G544" s="56">
        <v>6604441605.0458002</v>
      </c>
      <c r="H544" s="55">
        <v>565292358.6013</v>
      </c>
      <c r="I544" s="56">
        <v>1222047350.5260999</v>
      </c>
      <c r="J544" s="55">
        <v>45386845533.564301</v>
      </c>
      <c r="K544" s="56">
        <v>4078234204.1926999</v>
      </c>
      <c r="L544" s="58">
        <v>31081.059399999998</v>
      </c>
      <c r="M544" s="59">
        <v>1935523424.7253001</v>
      </c>
    </row>
    <row r="545" spans="1:13" ht="15" customHeight="1" x14ac:dyDescent="0.2">
      <c r="A545" s="34"/>
      <c r="B545" s="43" t="s">
        <v>94</v>
      </c>
      <c r="C545" s="44">
        <v>32.006300000000003</v>
      </c>
      <c r="D545" s="55">
        <v>787727154.68340003</v>
      </c>
      <c r="E545" s="56">
        <v>66159728.487999998</v>
      </c>
      <c r="F545" s="55">
        <v>853886883.17139995</v>
      </c>
      <c r="G545" s="57">
        <v>-132687.97039999999</v>
      </c>
      <c r="H545" s="55">
        <v>58930251.032399997</v>
      </c>
      <c r="I545" s="56">
        <v>1979279.3912</v>
      </c>
      <c r="J545" s="55">
        <v>951284668.25</v>
      </c>
      <c r="K545" s="57">
        <v>-174938587.8136</v>
      </c>
      <c r="L545" s="58">
        <v>1506.1646000000001</v>
      </c>
      <c r="M545" s="59">
        <v>30293964.945799999</v>
      </c>
    </row>
    <row r="546" spans="1:13" ht="15" customHeight="1" x14ac:dyDescent="0.2">
      <c r="A546" s="34"/>
      <c r="B546" s="43" t="s">
        <v>95</v>
      </c>
      <c r="C546" s="44">
        <v>50.0107</v>
      </c>
      <c r="D546" s="55">
        <v>1711008436.1378</v>
      </c>
      <c r="E546" s="56">
        <v>747737894.62969995</v>
      </c>
      <c r="F546" s="55">
        <v>2458746330.7674999</v>
      </c>
      <c r="G546" s="56">
        <v>635586447.75109994</v>
      </c>
      <c r="H546" s="55">
        <v>82213370.551499993</v>
      </c>
      <c r="I546" s="56">
        <v>120873507.2075</v>
      </c>
      <c r="J546" s="55">
        <v>2629372316.8291998</v>
      </c>
      <c r="K546" s="56">
        <v>1152401512.4191999</v>
      </c>
      <c r="L546" s="58">
        <v>34080.241300000002</v>
      </c>
      <c r="M546" s="59">
        <v>722806326.55809999</v>
      </c>
    </row>
    <row r="547" spans="1:13" ht="15" customHeight="1" x14ac:dyDescent="0.2">
      <c r="A547" s="34"/>
      <c r="B547" s="43" t="s">
        <v>96</v>
      </c>
      <c r="C547" s="44">
        <v>38.005200000000002</v>
      </c>
      <c r="D547" s="55">
        <v>1047462124.3150001</v>
      </c>
      <c r="E547" s="56">
        <v>115235600.7348</v>
      </c>
      <c r="F547" s="55">
        <v>1162697725.0497999</v>
      </c>
      <c r="G547" s="56">
        <v>76266414.244399995</v>
      </c>
      <c r="H547" s="55">
        <v>28684366.747000001</v>
      </c>
      <c r="I547" s="56">
        <v>21788923.478999998</v>
      </c>
      <c r="J547" s="55">
        <v>195492539.053</v>
      </c>
      <c r="K547" s="56">
        <v>287206020.70819998</v>
      </c>
      <c r="L547" s="58">
        <v>13042.308199999999</v>
      </c>
      <c r="M547" s="59">
        <v>275076126.21060002</v>
      </c>
    </row>
    <row r="548" spans="1:13" ht="15" customHeight="1" x14ac:dyDescent="0.2">
      <c r="A548" s="34"/>
      <c r="B548" s="43" t="s">
        <v>97</v>
      </c>
      <c r="C548" s="44">
        <v>19.004100000000001</v>
      </c>
      <c r="D548" s="55">
        <v>206634410.14700001</v>
      </c>
      <c r="E548" s="56">
        <v>82631535.0352</v>
      </c>
      <c r="F548" s="55">
        <v>289265945.18220001</v>
      </c>
      <c r="G548" s="56">
        <v>92661759.981600001</v>
      </c>
      <c r="H548" s="55">
        <v>15658685.4142</v>
      </c>
      <c r="I548" s="56">
        <v>16041595.4286</v>
      </c>
      <c r="J548" s="55">
        <v>85841505.763999999</v>
      </c>
      <c r="K548" s="56">
        <v>47015881.8816</v>
      </c>
      <c r="L548" s="58">
        <v>2326.3606</v>
      </c>
      <c r="M548" s="59">
        <v>26892306.331</v>
      </c>
    </row>
    <row r="549" spans="1:13" ht="15" customHeight="1" x14ac:dyDescent="0.2">
      <c r="A549" s="34"/>
      <c r="B549" s="43" t="s">
        <v>98</v>
      </c>
      <c r="C549" s="44">
        <v>28.0044</v>
      </c>
      <c r="D549" s="55">
        <v>1504989334.023</v>
      </c>
      <c r="E549" s="56">
        <v>156062296.13100001</v>
      </c>
      <c r="F549" s="55">
        <v>1661051630.154</v>
      </c>
      <c r="G549" s="56">
        <v>55972778.526799999</v>
      </c>
      <c r="H549" s="55">
        <v>212542882.05059999</v>
      </c>
      <c r="I549" s="56">
        <v>96640663.484599993</v>
      </c>
      <c r="J549" s="55">
        <v>744214937.29299998</v>
      </c>
      <c r="K549" s="56">
        <v>1054091091.5022</v>
      </c>
      <c r="L549" s="58">
        <v>8361.0779999999995</v>
      </c>
      <c r="M549" s="59">
        <v>704525602.40900004</v>
      </c>
    </row>
    <row r="550" spans="1:13" ht="15" customHeight="1" x14ac:dyDescent="0.2">
      <c r="A550" s="34"/>
      <c r="B550" s="43" t="s">
        <v>99</v>
      </c>
      <c r="C550" s="50" t="s">
        <v>34</v>
      </c>
      <c r="D550" s="50" t="s">
        <v>34</v>
      </c>
      <c r="E550" s="51" t="s">
        <v>34</v>
      </c>
      <c r="F550" s="45">
        <v>19875462</v>
      </c>
      <c r="G550" s="52">
        <v>-366476</v>
      </c>
      <c r="H550" s="50" t="s">
        <v>34</v>
      </c>
      <c r="I550" s="51" t="s">
        <v>34</v>
      </c>
      <c r="J550" s="50" t="s">
        <v>34</v>
      </c>
      <c r="K550" s="51" t="s">
        <v>34</v>
      </c>
      <c r="L550" s="53" t="s">
        <v>34</v>
      </c>
      <c r="M550" s="53" t="s">
        <v>34</v>
      </c>
    </row>
    <row r="551" spans="1:13" ht="15" customHeight="1" x14ac:dyDescent="0.2">
      <c r="A551" s="34"/>
      <c r="B551" s="43" t="s">
        <v>100</v>
      </c>
      <c r="C551" s="50" t="s">
        <v>34</v>
      </c>
      <c r="D551" s="50" t="s">
        <v>34</v>
      </c>
      <c r="E551" s="51" t="s">
        <v>34</v>
      </c>
      <c r="F551" s="50" t="s">
        <v>34</v>
      </c>
      <c r="G551" s="51" t="s">
        <v>34</v>
      </c>
      <c r="H551" s="50" t="s">
        <v>34</v>
      </c>
      <c r="I551" s="51" t="s">
        <v>34</v>
      </c>
      <c r="J551" s="50" t="s">
        <v>34</v>
      </c>
      <c r="K551" s="51" t="s">
        <v>34</v>
      </c>
      <c r="L551" s="53" t="s">
        <v>34</v>
      </c>
      <c r="M551" s="53" t="s">
        <v>34</v>
      </c>
    </row>
    <row r="552" spans="1:13" ht="15" customHeight="1" x14ac:dyDescent="0.2">
      <c r="A552" s="34"/>
      <c r="B552" s="43" t="s">
        <v>101</v>
      </c>
      <c r="C552" s="44">
        <v>75.015600000000006</v>
      </c>
      <c r="D552" s="55">
        <v>3050392830.0605998</v>
      </c>
      <c r="E552" s="56">
        <v>714334825.21060002</v>
      </c>
      <c r="F552" s="55">
        <v>3764727655.2712002</v>
      </c>
      <c r="G552" s="56">
        <v>166273094.68959999</v>
      </c>
      <c r="H552" s="55">
        <v>100799190.0618</v>
      </c>
      <c r="I552" s="56">
        <v>85551895.736000001</v>
      </c>
      <c r="J552" s="55">
        <v>1383703144.7767999</v>
      </c>
      <c r="K552" s="56">
        <v>1296905190.3106</v>
      </c>
      <c r="L552" s="58">
        <v>28103.103200000001</v>
      </c>
      <c r="M552" s="59">
        <v>731384337.09200001</v>
      </c>
    </row>
    <row r="553" spans="1:13" ht="15" customHeight="1" x14ac:dyDescent="0.2">
      <c r="A553" s="34"/>
      <c r="B553" s="43" t="s">
        <v>102</v>
      </c>
      <c r="C553" s="44">
        <v>52.008899999999997</v>
      </c>
      <c r="D553" s="55">
        <v>1293359588.214</v>
      </c>
      <c r="E553" s="56">
        <v>314928345.43519998</v>
      </c>
      <c r="F553" s="55">
        <v>1608287933.6492</v>
      </c>
      <c r="G553" s="56">
        <v>101944379.3101</v>
      </c>
      <c r="H553" s="55">
        <v>45306641.566600002</v>
      </c>
      <c r="I553" s="56">
        <v>29024532.621800002</v>
      </c>
      <c r="J553" s="55">
        <v>670991161.77110004</v>
      </c>
      <c r="K553" s="56">
        <v>196272271.74039999</v>
      </c>
      <c r="L553" s="58">
        <v>5214.3414000000002</v>
      </c>
      <c r="M553" s="59">
        <v>336474735.40200001</v>
      </c>
    </row>
    <row r="554" spans="1:13" ht="15" customHeight="1" x14ac:dyDescent="0.2">
      <c r="A554" s="34"/>
      <c r="B554" s="43" t="s">
        <v>103</v>
      </c>
      <c r="C554" s="44">
        <v>66.011899999999997</v>
      </c>
      <c r="D554" s="55">
        <v>6335135405.3990002</v>
      </c>
      <c r="E554" s="56">
        <v>4837992488.0100002</v>
      </c>
      <c r="F554" s="55">
        <v>11173127893.409</v>
      </c>
      <c r="G554" s="56">
        <v>2102887993.5027001</v>
      </c>
      <c r="H554" s="55">
        <v>130622561.2298</v>
      </c>
      <c r="I554" s="56">
        <v>174935592.2744</v>
      </c>
      <c r="J554" s="55">
        <v>16014326698.8043</v>
      </c>
      <c r="K554" s="56">
        <v>24863249889.162601</v>
      </c>
      <c r="L554" s="58">
        <v>9624.5107000000007</v>
      </c>
      <c r="M554" s="59">
        <v>1154210100.2395</v>
      </c>
    </row>
    <row r="555" spans="1:13" ht="15" customHeight="1" x14ac:dyDescent="0.2">
      <c r="A555" s="34"/>
      <c r="B555" s="43" t="s">
        <v>104</v>
      </c>
      <c r="C555" s="44">
        <v>31.003399999999999</v>
      </c>
      <c r="D555" s="55">
        <v>308888648.72359997</v>
      </c>
      <c r="E555" s="56">
        <v>104061034.98199999</v>
      </c>
      <c r="F555" s="55">
        <v>412949683.70560002</v>
      </c>
      <c r="G555" s="56">
        <v>156387486.76679999</v>
      </c>
      <c r="H555" s="55">
        <v>61041359.027599998</v>
      </c>
      <c r="I555" s="56">
        <v>67484246.110799998</v>
      </c>
      <c r="J555" s="55">
        <v>68131222.234400004</v>
      </c>
      <c r="K555" s="56">
        <v>526653660.54400003</v>
      </c>
      <c r="L555" s="58">
        <v>2062.0012000000002</v>
      </c>
      <c r="M555" s="59">
        <v>17559138.0724</v>
      </c>
    </row>
    <row r="556" spans="1:13" ht="15" customHeight="1" x14ac:dyDescent="0.2">
      <c r="A556" s="34"/>
      <c r="B556" s="43" t="s">
        <v>105</v>
      </c>
      <c r="C556" s="44">
        <v>10.0014</v>
      </c>
      <c r="D556" s="45">
        <v>237033114.43439999</v>
      </c>
      <c r="E556" s="46">
        <v>41434250</v>
      </c>
      <c r="F556" s="45">
        <v>278467364.43440002</v>
      </c>
      <c r="G556" s="46">
        <v>12707918.1282</v>
      </c>
      <c r="H556" s="45">
        <v>15807760</v>
      </c>
      <c r="I556" s="46">
        <v>17574724</v>
      </c>
      <c r="J556" s="45">
        <v>102457261.2974</v>
      </c>
      <c r="K556" s="46">
        <v>74298308.7852</v>
      </c>
      <c r="L556" s="58">
        <v>9418.0097999999998</v>
      </c>
      <c r="M556" s="48">
        <v>86341810</v>
      </c>
    </row>
    <row r="557" spans="1:13" ht="15" customHeight="1" x14ac:dyDescent="0.2">
      <c r="A557" s="34"/>
      <c r="B557" s="43" t="s">
        <v>106</v>
      </c>
      <c r="C557" s="44">
        <v>144.02809999999999</v>
      </c>
      <c r="D557" s="55">
        <v>65919141066.949699</v>
      </c>
      <c r="E557" s="56">
        <v>27025124396.321602</v>
      </c>
      <c r="F557" s="55">
        <v>92944265463.271301</v>
      </c>
      <c r="G557" s="56">
        <v>11422067729.716</v>
      </c>
      <c r="H557" s="55">
        <v>2867858297.1529999</v>
      </c>
      <c r="I557" s="56">
        <v>3256215471.6086001</v>
      </c>
      <c r="J557" s="55">
        <v>618443378412.61804</v>
      </c>
      <c r="K557" s="56">
        <v>84866960506.560699</v>
      </c>
      <c r="L557" s="58">
        <v>226693.3848</v>
      </c>
      <c r="M557" s="59">
        <v>16694734830.067699</v>
      </c>
    </row>
    <row r="558" spans="1:13" ht="15" customHeight="1" x14ac:dyDescent="0.2">
      <c r="A558" s="73"/>
      <c r="B558" s="43" t="s">
        <v>107</v>
      </c>
      <c r="C558" s="44">
        <v>48.005400000000002</v>
      </c>
      <c r="D558" s="55">
        <v>1567773628.0504</v>
      </c>
      <c r="E558" s="56">
        <v>580887593.96599996</v>
      </c>
      <c r="F558" s="55">
        <v>2148661222.0163999</v>
      </c>
      <c r="G558" s="56">
        <v>205366815.43279999</v>
      </c>
      <c r="H558" s="55">
        <v>104607099.112</v>
      </c>
      <c r="I558" s="56">
        <v>59719944.722000003</v>
      </c>
      <c r="J558" s="55">
        <v>86818993821.352005</v>
      </c>
      <c r="K558" s="56">
        <v>16141797681.9398</v>
      </c>
      <c r="L558" s="58">
        <v>2763.0309999999999</v>
      </c>
      <c r="M558" s="74">
        <v>317859364.46439999</v>
      </c>
    </row>
    <row r="559" spans="1:13" ht="11.25" customHeight="1" x14ac:dyDescent="0.2">
      <c r="A559" s="75" t="s">
        <v>114</v>
      </c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</row>
    <row r="560" spans="1:13" ht="11.25" customHeight="1" x14ac:dyDescent="0.2">
      <c r="A560" s="76" t="s">
        <v>115</v>
      </c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</row>
    <row r="561" spans="1:245" ht="11.25" customHeight="1" x14ac:dyDescent="0.2">
      <c r="A561" s="77" t="s">
        <v>116</v>
      </c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</row>
    <row r="562" spans="1:245" ht="11.25" customHeight="1" x14ac:dyDescent="0.2">
      <c r="A562" s="76" t="s">
        <v>117</v>
      </c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</row>
    <row r="563" spans="1:245" ht="11.25" customHeight="1" x14ac:dyDescent="0.2">
      <c r="A563" s="76" t="s">
        <v>118</v>
      </c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</row>
    <row r="564" spans="1:245" ht="11.25" customHeight="1" x14ac:dyDescent="0.2">
      <c r="A564" s="76" t="s">
        <v>119</v>
      </c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</row>
    <row r="565" spans="1:245" ht="11.25" customHeight="1" x14ac:dyDescent="0.25">
      <c r="A565" s="76" t="s">
        <v>120</v>
      </c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AC565" s="78"/>
      <c r="AD565" s="78"/>
      <c r="AE565" s="79"/>
      <c r="AF565" s="79"/>
      <c r="AG565" s="79"/>
      <c r="AH565" s="79"/>
      <c r="AI565" s="79"/>
      <c r="AJ565" s="79"/>
      <c r="AK565" s="79"/>
      <c r="AL565" s="79"/>
      <c r="AM565" s="79"/>
      <c r="AN565" s="79"/>
      <c r="AO565" s="79"/>
      <c r="AP565" s="79"/>
      <c r="AQ565" s="79"/>
      <c r="AR565" s="79"/>
      <c r="AS565" s="79"/>
      <c r="AT565" s="79"/>
      <c r="AU565" s="79"/>
      <c r="AV565" s="79"/>
      <c r="AW565" s="79"/>
      <c r="AX565" s="79"/>
      <c r="AY565" s="79"/>
      <c r="AZ565" s="79"/>
      <c r="BA565" s="79"/>
      <c r="BB565" s="79"/>
      <c r="BC565" s="79"/>
      <c r="BD565" s="79"/>
      <c r="BE565" s="79"/>
      <c r="BF565" s="79"/>
      <c r="BG565" s="79"/>
      <c r="BH565" s="79"/>
      <c r="BI565" s="79"/>
      <c r="BJ565" s="79"/>
      <c r="BK565" s="79"/>
      <c r="BL565" s="79"/>
      <c r="BM565" s="79"/>
      <c r="BN565" s="79"/>
      <c r="BO565" s="79"/>
      <c r="BP565" s="79"/>
      <c r="BQ565" s="79"/>
      <c r="BR565" s="79"/>
      <c r="BS565" s="79"/>
      <c r="BT565" s="79"/>
      <c r="BU565" s="79"/>
      <c r="BV565" s="79"/>
      <c r="BW565" s="79"/>
      <c r="BX565" s="79"/>
      <c r="BY565" s="79"/>
      <c r="BZ565" s="79"/>
      <c r="CA565" s="79"/>
      <c r="CB565" s="79"/>
      <c r="CC565" s="79"/>
      <c r="CD565" s="79"/>
      <c r="CE565" s="79"/>
      <c r="CF565" s="79"/>
      <c r="CG565" s="79"/>
      <c r="CH565" s="79"/>
      <c r="CI565" s="79"/>
      <c r="CJ565" s="79"/>
      <c r="CK565" s="79"/>
      <c r="CL565" s="79"/>
      <c r="CM565" s="79"/>
      <c r="CN565" s="79"/>
      <c r="CO565" s="79"/>
      <c r="CP565" s="79"/>
      <c r="CQ565" s="79"/>
      <c r="CR565" s="79"/>
      <c r="CS565" s="79"/>
      <c r="CT565" s="79"/>
      <c r="CU565" s="79"/>
      <c r="CV565" s="79"/>
      <c r="CW565" s="79"/>
      <c r="CX565" s="79"/>
      <c r="CY565" s="79"/>
      <c r="CZ565" s="79"/>
      <c r="DA565" s="79"/>
      <c r="DB565" s="79"/>
      <c r="DC565" s="79"/>
      <c r="DD565" s="79"/>
      <c r="DE565" s="79"/>
      <c r="DF565" s="79"/>
      <c r="DG565" s="79"/>
      <c r="DH565" s="79"/>
      <c r="DI565" s="79"/>
      <c r="DJ565" s="79"/>
      <c r="DK565" s="79"/>
      <c r="DL565" s="79"/>
      <c r="DM565" s="79"/>
      <c r="DN565" s="79"/>
      <c r="DO565" s="79"/>
      <c r="DP565" s="79"/>
      <c r="DQ565" s="79"/>
      <c r="DR565" s="79"/>
      <c r="DS565" s="79"/>
      <c r="DT565" s="79"/>
      <c r="DU565" s="79"/>
      <c r="DV565" s="79"/>
      <c r="DW565" s="79"/>
      <c r="DX565" s="79"/>
      <c r="DY565" s="79"/>
      <c r="DZ565" s="79"/>
      <c r="EA565" s="79"/>
      <c r="EB565" s="79"/>
      <c r="EC565" s="79"/>
      <c r="ED565" s="79"/>
      <c r="EE565" s="79"/>
      <c r="EF565" s="79"/>
      <c r="EG565" s="79"/>
      <c r="EH565" s="79"/>
      <c r="EI565" s="79"/>
      <c r="EJ565" s="79"/>
      <c r="EK565" s="79"/>
      <c r="EL565" s="79"/>
      <c r="EM565" s="79"/>
      <c r="EN565" s="79"/>
      <c r="EO565" s="79"/>
      <c r="EP565" s="79"/>
      <c r="EQ565" s="79"/>
      <c r="ER565" s="79"/>
      <c r="ES565" s="79"/>
      <c r="ET565" s="79"/>
      <c r="EU565" s="79"/>
      <c r="EV565" s="79"/>
      <c r="EW565" s="79"/>
      <c r="EX565" s="79"/>
      <c r="EY565" s="79"/>
      <c r="EZ565" s="79"/>
      <c r="FA565" s="79"/>
      <c r="FB565" s="79"/>
      <c r="FC565" s="79"/>
      <c r="FD565" s="79"/>
      <c r="FE565" s="79"/>
      <c r="FF565" s="79"/>
      <c r="FG565" s="79"/>
      <c r="FH565" s="79"/>
      <c r="FI565" s="79"/>
      <c r="FJ565" s="79"/>
      <c r="FK565" s="79"/>
      <c r="FL565" s="79"/>
      <c r="FM565" s="79"/>
      <c r="FN565" s="79"/>
      <c r="FO565" s="79"/>
      <c r="FP565" s="79"/>
      <c r="FQ565" s="79"/>
      <c r="FR565" s="79"/>
      <c r="FS565" s="79"/>
      <c r="FT565" s="79"/>
      <c r="FU565" s="79"/>
      <c r="FV565" s="79"/>
      <c r="FW565" s="79"/>
      <c r="FX565" s="79"/>
      <c r="FY565" s="79"/>
      <c r="FZ565" s="79"/>
      <c r="GA565" s="79"/>
      <c r="GB565" s="79"/>
      <c r="GC565" s="79"/>
      <c r="GD565" s="79"/>
      <c r="GE565" s="79"/>
      <c r="GF565" s="79"/>
      <c r="GG565" s="79"/>
      <c r="GH565" s="79"/>
      <c r="GI565" s="79"/>
      <c r="GJ565" s="79"/>
      <c r="GK565" s="79"/>
      <c r="GL565" s="79"/>
      <c r="GM565" s="79"/>
      <c r="GN565" s="79"/>
      <c r="GO565" s="79"/>
      <c r="GP565" s="79"/>
      <c r="GQ565" s="79"/>
      <c r="GR565" s="79"/>
      <c r="GS565" s="79"/>
      <c r="GT565" s="79"/>
      <c r="GU565" s="79"/>
      <c r="GV565" s="79"/>
      <c r="GW565" s="79"/>
      <c r="GX565" s="79"/>
      <c r="GY565" s="79"/>
      <c r="GZ565" s="79"/>
      <c r="HA565" s="79"/>
      <c r="HB565" s="79"/>
      <c r="HC565" s="79"/>
      <c r="HD565" s="79"/>
      <c r="HE565" s="79"/>
      <c r="HF565" s="79"/>
      <c r="HG565" s="79"/>
      <c r="HH565" s="79"/>
      <c r="HI565" s="79"/>
      <c r="HJ565" s="79"/>
      <c r="HK565" s="79"/>
      <c r="HL565" s="79"/>
      <c r="HM565" s="79"/>
      <c r="HN565" s="79"/>
      <c r="HO565" s="79"/>
      <c r="HP565" s="79"/>
      <c r="HQ565" s="79"/>
      <c r="HR565" s="79"/>
      <c r="HS565" s="79"/>
      <c r="HT565" s="79"/>
      <c r="HU565" s="79"/>
      <c r="HV565" s="79"/>
      <c r="HW565" s="79"/>
      <c r="HX565" s="79"/>
      <c r="HY565" s="79"/>
      <c r="HZ565" s="79"/>
      <c r="IA565" s="79"/>
      <c r="IB565" s="79"/>
      <c r="IC565" s="79"/>
      <c r="ID565" s="79"/>
      <c r="IE565" s="79"/>
      <c r="IF565" s="79"/>
      <c r="IG565" s="79"/>
      <c r="IH565" s="79"/>
      <c r="II565" s="79"/>
      <c r="IJ565" s="79"/>
      <c r="IK565" s="79"/>
    </row>
    <row r="566" spans="1:245" x14ac:dyDescent="0.25">
      <c r="H566" s="81"/>
      <c r="I566" s="81"/>
      <c r="J566" s="81"/>
      <c r="K566" s="81"/>
      <c r="M566" s="81"/>
    </row>
    <row r="567" spans="1:245" x14ac:dyDescent="0.25">
      <c r="H567" s="81"/>
      <c r="I567" s="81"/>
      <c r="J567" s="81"/>
      <c r="K567" s="81"/>
      <c r="M567" s="81"/>
    </row>
    <row r="568" spans="1:245" x14ac:dyDescent="0.25">
      <c r="H568" s="81"/>
      <c r="I568" s="81"/>
      <c r="K568" s="81"/>
      <c r="M568" s="81"/>
    </row>
    <row r="570" spans="1:245" x14ac:dyDescent="0.25">
      <c r="H570" s="81"/>
      <c r="I570" s="81"/>
      <c r="J570" s="81"/>
      <c r="K570" s="81"/>
      <c r="M570" s="81"/>
    </row>
    <row r="572" spans="1:245" x14ac:dyDescent="0.25">
      <c r="H572" s="81"/>
      <c r="I572" s="81"/>
      <c r="J572" s="81"/>
      <c r="K572" s="81"/>
      <c r="M572" s="81"/>
    </row>
    <row r="573" spans="1:245" x14ac:dyDescent="0.25">
      <c r="H573" s="81"/>
      <c r="I573" s="81"/>
      <c r="J573" s="81"/>
      <c r="K573" s="81"/>
      <c r="M573" s="81"/>
    </row>
    <row r="574" spans="1:245" x14ac:dyDescent="0.25">
      <c r="H574" s="81"/>
      <c r="I574" s="81"/>
      <c r="J574" s="81"/>
      <c r="K574" s="81"/>
      <c r="M574" s="81"/>
    </row>
    <row r="575" spans="1:245" x14ac:dyDescent="0.25">
      <c r="H575" s="81"/>
      <c r="I575" s="81"/>
      <c r="K575" s="81"/>
      <c r="M575" s="81"/>
    </row>
    <row r="577" spans="8:13" x14ac:dyDescent="0.25">
      <c r="H577" s="81"/>
      <c r="I577" s="81"/>
      <c r="K577" s="81"/>
    </row>
    <row r="578" spans="8:13" x14ac:dyDescent="0.25">
      <c r="H578" s="81"/>
      <c r="I578" s="81"/>
      <c r="J578" s="81"/>
      <c r="K578" s="81"/>
    </row>
    <row r="579" spans="8:13" x14ac:dyDescent="0.25">
      <c r="H579" s="81"/>
      <c r="I579" s="81"/>
      <c r="J579" s="81"/>
      <c r="K579" s="81"/>
    </row>
    <row r="580" spans="8:13" x14ac:dyDescent="0.25">
      <c r="H580" s="81"/>
      <c r="I580" s="81"/>
      <c r="J580" s="81"/>
      <c r="K580" s="81"/>
      <c r="M580" s="81"/>
    </row>
    <row r="581" spans="8:13" x14ac:dyDescent="0.25">
      <c r="J581" s="81"/>
      <c r="K581" s="81"/>
    </row>
    <row r="583" spans="8:13" x14ac:dyDescent="0.25">
      <c r="H583" s="81"/>
      <c r="I583" s="81"/>
    </row>
    <row r="584" spans="8:13" x14ac:dyDescent="0.25">
      <c r="H584" s="81"/>
      <c r="I584" s="81"/>
      <c r="J584" s="81"/>
      <c r="K584" s="81"/>
      <c r="M584" s="81"/>
    </row>
    <row r="585" spans="8:13" x14ac:dyDescent="0.25">
      <c r="H585" s="81"/>
      <c r="I585" s="81"/>
      <c r="J585" s="81"/>
      <c r="K585" s="81"/>
      <c r="M585" s="81"/>
    </row>
    <row r="586" spans="8:13" x14ac:dyDescent="0.25">
      <c r="H586" s="81"/>
      <c r="I586" s="81"/>
      <c r="J586" s="81"/>
      <c r="K586" s="81"/>
      <c r="M586" s="81"/>
    </row>
    <row r="587" spans="8:13" x14ac:dyDescent="0.25">
      <c r="H587" s="81"/>
      <c r="I587" s="81"/>
      <c r="K587" s="81"/>
      <c r="M587" s="81"/>
    </row>
    <row r="589" spans="8:13" x14ac:dyDescent="0.25">
      <c r="H589" s="81"/>
      <c r="I589" s="81"/>
      <c r="J589" s="81"/>
      <c r="K589" s="81"/>
      <c r="M589" s="81"/>
    </row>
    <row r="590" spans="8:13" x14ac:dyDescent="0.25">
      <c r="J590" s="81"/>
      <c r="K590" s="81"/>
    </row>
    <row r="591" spans="8:13" x14ac:dyDescent="0.25">
      <c r="H591" s="81"/>
      <c r="I591" s="81"/>
      <c r="J591" s="81"/>
      <c r="K591" s="81"/>
      <c r="M591" s="81"/>
    </row>
    <row r="592" spans="8:13" x14ac:dyDescent="0.25">
      <c r="H592" s="81"/>
      <c r="I592" s="81"/>
      <c r="J592" s="81"/>
      <c r="K592" s="81"/>
      <c r="M592" s="81"/>
    </row>
    <row r="593" spans="8:13" x14ac:dyDescent="0.25">
      <c r="H593" s="81"/>
      <c r="I593" s="81"/>
      <c r="K593" s="81"/>
      <c r="M593" s="81"/>
    </row>
    <row r="594" spans="8:13" x14ac:dyDescent="0.25">
      <c r="H594" s="81"/>
      <c r="I594" s="81"/>
      <c r="K594" s="81"/>
      <c r="M594" s="81"/>
    </row>
    <row r="595" spans="8:13" x14ac:dyDescent="0.25">
      <c r="H595" s="81"/>
    </row>
    <row r="596" spans="8:13" x14ac:dyDescent="0.25">
      <c r="H596" s="81"/>
      <c r="I596" s="81"/>
      <c r="J596" s="81"/>
      <c r="K596" s="81"/>
      <c r="M596" s="81"/>
    </row>
    <row r="597" spans="8:13" x14ac:dyDescent="0.25">
      <c r="H597" s="81"/>
      <c r="I597" s="81"/>
      <c r="J597" s="81"/>
      <c r="K597" s="81"/>
      <c r="M597" s="81"/>
    </row>
    <row r="598" spans="8:13" x14ac:dyDescent="0.25">
      <c r="H598" s="81"/>
      <c r="I598" s="81"/>
      <c r="J598" s="81"/>
      <c r="K598" s="81"/>
      <c r="M598" s="81"/>
    </row>
    <row r="599" spans="8:13" x14ac:dyDescent="0.25">
      <c r="H599" s="81"/>
      <c r="I599" s="81"/>
      <c r="J599" s="81"/>
      <c r="K599" s="81"/>
      <c r="M599" s="81"/>
    </row>
    <row r="604" spans="8:13" x14ac:dyDescent="0.25">
      <c r="H604" s="81"/>
      <c r="I604" s="81"/>
      <c r="J604" s="81"/>
      <c r="K604" s="81"/>
      <c r="M604" s="81"/>
    </row>
    <row r="605" spans="8:13" x14ac:dyDescent="0.25">
      <c r="H605" s="81"/>
      <c r="I605" s="81"/>
      <c r="J605" s="81"/>
      <c r="K605" s="81"/>
      <c r="M605" s="81"/>
    </row>
    <row r="606" spans="8:13" x14ac:dyDescent="0.25">
      <c r="H606" s="81"/>
      <c r="I606" s="81"/>
      <c r="J606" s="81"/>
      <c r="K606" s="81"/>
      <c r="M606" s="81"/>
    </row>
    <row r="607" spans="8:13" x14ac:dyDescent="0.25">
      <c r="H607" s="81"/>
      <c r="I607" s="81"/>
      <c r="J607" s="81"/>
      <c r="K607" s="81"/>
      <c r="M607" s="81"/>
    </row>
    <row r="608" spans="8:13" x14ac:dyDescent="0.25">
      <c r="H608" s="81"/>
      <c r="I608" s="81"/>
      <c r="J608" s="81"/>
      <c r="K608" s="81"/>
      <c r="M608" s="81"/>
    </row>
    <row r="609" spans="8:13" x14ac:dyDescent="0.25">
      <c r="H609" s="81"/>
      <c r="I609" s="81"/>
      <c r="J609" s="81"/>
      <c r="K609" s="81"/>
      <c r="M609" s="81"/>
    </row>
    <row r="610" spans="8:13" x14ac:dyDescent="0.25">
      <c r="H610" s="81"/>
      <c r="I610" s="81"/>
      <c r="K610" s="81"/>
    </row>
    <row r="611" spans="8:13" x14ac:dyDescent="0.25">
      <c r="H611" s="81"/>
      <c r="I611" s="81"/>
      <c r="J611" s="81"/>
      <c r="K611" s="81"/>
      <c r="M611" s="81"/>
    </row>
    <row r="612" spans="8:13" x14ac:dyDescent="0.25">
      <c r="H612" s="81"/>
      <c r="I612" s="81"/>
      <c r="J612" s="81"/>
      <c r="K612" s="81"/>
      <c r="M612" s="81"/>
    </row>
    <row r="613" spans="8:13" x14ac:dyDescent="0.25">
      <c r="H613" s="81"/>
      <c r="I613" s="81"/>
      <c r="J613" s="81"/>
      <c r="K613" s="81"/>
      <c r="M613" s="81"/>
    </row>
    <row r="614" spans="8:13" x14ac:dyDescent="0.25">
      <c r="H614" s="81"/>
      <c r="I614" s="81"/>
      <c r="J614" s="81"/>
      <c r="K614" s="81"/>
      <c r="M614" s="81"/>
    </row>
    <row r="615" spans="8:13" x14ac:dyDescent="0.25">
      <c r="H615" s="81"/>
      <c r="I615" s="81"/>
      <c r="J615" s="81"/>
      <c r="K615" s="81"/>
      <c r="M615" s="81"/>
    </row>
    <row r="616" spans="8:13" x14ac:dyDescent="0.25">
      <c r="H616" s="81"/>
      <c r="I616" s="81"/>
      <c r="J616" s="81"/>
      <c r="K616" s="81"/>
      <c r="M616" s="81"/>
    </row>
    <row r="617" spans="8:13" x14ac:dyDescent="0.25">
      <c r="H617" s="81"/>
      <c r="I617" s="81"/>
      <c r="J617" s="81"/>
      <c r="K617" s="81"/>
      <c r="M617" s="81"/>
    </row>
    <row r="618" spans="8:13" x14ac:dyDescent="0.25">
      <c r="J618" s="81"/>
      <c r="K618" s="81"/>
      <c r="M618" s="81"/>
    </row>
    <row r="619" spans="8:13" x14ac:dyDescent="0.25">
      <c r="J619" s="81"/>
    </row>
    <row r="620" spans="8:13" x14ac:dyDescent="0.25">
      <c r="H620" s="81"/>
      <c r="I620" s="81"/>
      <c r="K620" s="81"/>
      <c r="M620" s="81"/>
    </row>
    <row r="621" spans="8:13" x14ac:dyDescent="0.25">
      <c r="J621" s="81"/>
      <c r="K621" s="81"/>
      <c r="M621" s="81"/>
    </row>
    <row r="623" spans="8:13" x14ac:dyDescent="0.25">
      <c r="I623" s="81"/>
      <c r="J623" s="81"/>
      <c r="K623" s="81"/>
      <c r="M623" s="81"/>
    </row>
    <row r="624" spans="8:13" x14ac:dyDescent="0.25">
      <c r="I624" s="81"/>
      <c r="K624" s="81"/>
    </row>
    <row r="625" spans="8:13" x14ac:dyDescent="0.25">
      <c r="K625" s="81"/>
    </row>
    <row r="626" spans="8:13" x14ac:dyDescent="0.25">
      <c r="I626" s="81"/>
      <c r="K626" s="81"/>
    </row>
    <row r="628" spans="8:13" x14ac:dyDescent="0.25">
      <c r="H628" s="81"/>
      <c r="I628" s="81"/>
      <c r="J628" s="81"/>
      <c r="K628" s="81"/>
      <c r="M628" s="81"/>
    </row>
    <row r="629" spans="8:13" x14ac:dyDescent="0.25">
      <c r="M629" s="81"/>
    </row>
    <row r="630" spans="8:13" x14ac:dyDescent="0.25">
      <c r="H630" s="81"/>
      <c r="I630" s="81"/>
      <c r="J630" s="81"/>
      <c r="K630" s="81"/>
      <c r="M630" s="81"/>
    </row>
    <row r="631" spans="8:13" x14ac:dyDescent="0.25">
      <c r="H631" s="81"/>
      <c r="I631" s="81"/>
      <c r="J631" s="81"/>
      <c r="K631" s="81"/>
      <c r="M631" s="81"/>
    </row>
    <row r="632" spans="8:13" x14ac:dyDescent="0.25">
      <c r="J632" s="81"/>
      <c r="K632" s="81"/>
    </row>
    <row r="633" spans="8:13" x14ac:dyDescent="0.25">
      <c r="H633" s="81"/>
      <c r="I633" s="81"/>
      <c r="J633" s="81"/>
      <c r="K633" s="81"/>
      <c r="M633" s="81"/>
    </row>
    <row r="634" spans="8:13" x14ac:dyDescent="0.25">
      <c r="J634" s="81"/>
    </row>
    <row r="635" spans="8:13" x14ac:dyDescent="0.25">
      <c r="H635" s="81"/>
      <c r="I635" s="81"/>
      <c r="J635" s="81"/>
      <c r="K635" s="81"/>
      <c r="M635" s="81"/>
    </row>
    <row r="636" spans="8:13" x14ac:dyDescent="0.25">
      <c r="H636" s="81"/>
      <c r="I636" s="81"/>
      <c r="J636" s="81"/>
      <c r="K636" s="81"/>
      <c r="M636" s="81"/>
    </row>
    <row r="637" spans="8:13" x14ac:dyDescent="0.25">
      <c r="H637" s="81"/>
      <c r="I637" s="81"/>
      <c r="J637" s="81"/>
      <c r="K637" s="81"/>
      <c r="M637" s="81"/>
    </row>
    <row r="639" spans="8:13" x14ac:dyDescent="0.25">
      <c r="H639" s="81"/>
      <c r="I639" s="81"/>
      <c r="J639" s="81"/>
      <c r="K639" s="81"/>
      <c r="M639" s="81"/>
    </row>
    <row r="640" spans="8:13" x14ac:dyDescent="0.25">
      <c r="I640" s="81"/>
      <c r="J640" s="81"/>
      <c r="K640" s="81"/>
      <c r="M640" s="81"/>
    </row>
    <row r="641" spans="8:13" x14ac:dyDescent="0.25">
      <c r="H641" s="81"/>
      <c r="I641" s="81"/>
      <c r="J641" s="81"/>
      <c r="K641" s="81"/>
      <c r="M641" s="81"/>
    </row>
    <row r="642" spans="8:13" x14ac:dyDescent="0.25">
      <c r="H642" s="81"/>
      <c r="I642" s="81"/>
      <c r="J642" s="81"/>
      <c r="K642" s="81"/>
      <c r="M642" s="81"/>
    </row>
    <row r="643" spans="8:13" x14ac:dyDescent="0.25">
      <c r="H643" s="81"/>
      <c r="I643" s="81"/>
      <c r="J643" s="81"/>
      <c r="K643" s="81"/>
      <c r="M643" s="81"/>
    </row>
    <row r="644" spans="8:13" x14ac:dyDescent="0.25">
      <c r="H644" s="81"/>
      <c r="I644" s="81"/>
      <c r="J644" s="81"/>
      <c r="K644" s="81"/>
      <c r="M644" s="81"/>
    </row>
    <row r="645" spans="8:13" x14ac:dyDescent="0.25">
      <c r="H645" s="81"/>
      <c r="I645" s="81"/>
      <c r="J645" s="81"/>
      <c r="K645" s="81"/>
      <c r="M645" s="81"/>
    </row>
    <row r="646" spans="8:13" x14ac:dyDescent="0.25">
      <c r="H646" s="81"/>
      <c r="I646" s="81"/>
      <c r="J646" s="81"/>
      <c r="K646" s="81"/>
      <c r="M646" s="81"/>
    </row>
    <row r="647" spans="8:13" x14ac:dyDescent="0.25">
      <c r="H647" s="81"/>
      <c r="I647" s="81"/>
      <c r="J647" s="81"/>
      <c r="K647" s="81"/>
      <c r="M647" s="81"/>
    </row>
    <row r="648" spans="8:13" x14ac:dyDescent="0.25">
      <c r="H648" s="81"/>
      <c r="I648" s="81"/>
      <c r="J648" s="81"/>
      <c r="K648" s="81"/>
      <c r="M648" s="81"/>
    </row>
    <row r="649" spans="8:13" x14ac:dyDescent="0.25">
      <c r="H649" s="81"/>
      <c r="I649" s="81"/>
      <c r="J649" s="81"/>
      <c r="K649" s="81"/>
      <c r="M649" s="81"/>
    </row>
    <row r="650" spans="8:13" x14ac:dyDescent="0.25">
      <c r="H650" s="81"/>
      <c r="I650" s="81"/>
      <c r="J650" s="81"/>
      <c r="K650" s="81"/>
      <c r="M650" s="81"/>
    </row>
    <row r="651" spans="8:13" x14ac:dyDescent="0.25">
      <c r="H651" s="81"/>
      <c r="I651" s="81"/>
      <c r="J651" s="81"/>
      <c r="K651" s="81"/>
      <c r="M651" s="81"/>
    </row>
    <row r="652" spans="8:13" x14ac:dyDescent="0.25">
      <c r="H652" s="81"/>
      <c r="I652" s="81"/>
      <c r="J652" s="81"/>
      <c r="K652" s="81"/>
      <c r="M652" s="81"/>
    </row>
    <row r="653" spans="8:13" x14ac:dyDescent="0.25">
      <c r="H653" s="81"/>
      <c r="I653" s="81"/>
      <c r="J653" s="81"/>
      <c r="K653" s="81"/>
      <c r="M653" s="81"/>
    </row>
    <row r="654" spans="8:13" x14ac:dyDescent="0.25">
      <c r="H654" s="81"/>
      <c r="I654" s="81"/>
      <c r="J654" s="81"/>
      <c r="K654" s="81"/>
      <c r="M654" s="81"/>
    </row>
    <row r="655" spans="8:13" x14ac:dyDescent="0.25">
      <c r="J655" s="81"/>
    </row>
    <row r="656" spans="8:13" x14ac:dyDescent="0.25">
      <c r="H656" s="81"/>
      <c r="I656" s="81"/>
      <c r="J656" s="81"/>
      <c r="K656" s="81"/>
      <c r="M656" s="81"/>
    </row>
    <row r="657" spans="8:13" x14ac:dyDescent="0.25">
      <c r="H657" s="81"/>
      <c r="I657" s="81"/>
      <c r="J657" s="81"/>
      <c r="K657" s="81"/>
      <c r="M657" s="81"/>
    </row>
    <row r="658" spans="8:13" x14ac:dyDescent="0.25">
      <c r="H658" s="81"/>
      <c r="I658" s="81"/>
      <c r="J658" s="81"/>
      <c r="K658" s="81"/>
      <c r="M658" s="81"/>
    </row>
    <row r="659" spans="8:13" x14ac:dyDescent="0.25">
      <c r="H659" s="81"/>
      <c r="I659" s="81"/>
      <c r="K659" s="81"/>
      <c r="M659" s="81"/>
    </row>
    <row r="660" spans="8:13" x14ac:dyDescent="0.25">
      <c r="H660" s="81"/>
      <c r="I660" s="81"/>
      <c r="J660" s="81"/>
      <c r="K660" s="81"/>
      <c r="M660" s="81"/>
    </row>
    <row r="661" spans="8:13" x14ac:dyDescent="0.25">
      <c r="H661" s="81"/>
      <c r="I661" s="81"/>
      <c r="J661" s="81"/>
      <c r="K661" s="81"/>
      <c r="M661" s="81"/>
    </row>
    <row r="662" spans="8:13" x14ac:dyDescent="0.25">
      <c r="H662" s="81"/>
      <c r="I662" s="81"/>
      <c r="J662" s="81"/>
      <c r="K662" s="81"/>
      <c r="M662" s="81"/>
    </row>
    <row r="663" spans="8:13" x14ac:dyDescent="0.25">
      <c r="H663" s="81"/>
      <c r="I663" s="81"/>
      <c r="J663" s="81"/>
      <c r="K663" s="81"/>
      <c r="M663" s="81"/>
    </row>
    <row r="664" spans="8:13" x14ac:dyDescent="0.25">
      <c r="H664" s="81"/>
      <c r="I664" s="81"/>
      <c r="J664" s="81"/>
      <c r="K664" s="81"/>
      <c r="M664" s="81"/>
    </row>
    <row r="665" spans="8:13" x14ac:dyDescent="0.25">
      <c r="K665" s="81"/>
      <c r="M665" s="81"/>
    </row>
    <row r="666" spans="8:13" x14ac:dyDescent="0.25">
      <c r="H666" s="81"/>
      <c r="I666" s="81"/>
      <c r="J666" s="81"/>
      <c r="K666" s="81"/>
      <c r="M666" s="81"/>
    </row>
    <row r="667" spans="8:13" x14ac:dyDescent="0.25">
      <c r="H667" s="81"/>
      <c r="I667" s="81"/>
      <c r="J667" s="81"/>
      <c r="K667" s="81"/>
      <c r="M667" s="81"/>
    </row>
    <row r="669" spans="8:13" x14ac:dyDescent="0.25">
      <c r="H669" s="81"/>
      <c r="I669" s="81"/>
      <c r="J669" s="81"/>
      <c r="K669" s="81"/>
      <c r="M669" s="81"/>
    </row>
    <row r="670" spans="8:13" x14ac:dyDescent="0.25">
      <c r="H670" s="81"/>
      <c r="I670" s="81"/>
      <c r="J670" s="81"/>
      <c r="K670" s="81"/>
      <c r="M670" s="81"/>
    </row>
    <row r="671" spans="8:13" x14ac:dyDescent="0.25">
      <c r="H671" s="81"/>
      <c r="I671" s="81"/>
      <c r="J671" s="81"/>
      <c r="K671" s="81"/>
      <c r="M671" s="81"/>
    </row>
    <row r="672" spans="8:13" x14ac:dyDescent="0.25">
      <c r="H672" s="81"/>
      <c r="I672" s="81"/>
      <c r="J672" s="81"/>
      <c r="K672" s="81"/>
      <c r="M672" s="81"/>
    </row>
    <row r="673" spans="8:13" x14ac:dyDescent="0.25">
      <c r="H673" s="81"/>
      <c r="I673" s="81"/>
      <c r="J673" s="81"/>
      <c r="K673" s="81"/>
      <c r="M673" s="81"/>
    </row>
    <row r="674" spans="8:13" x14ac:dyDescent="0.25">
      <c r="H674" s="81"/>
      <c r="I674" s="81"/>
      <c r="J674" s="81"/>
      <c r="K674" s="81"/>
      <c r="M674" s="81"/>
    </row>
    <row r="675" spans="8:13" x14ac:dyDescent="0.25">
      <c r="H675" s="81"/>
      <c r="I675" s="81"/>
      <c r="J675" s="81"/>
      <c r="K675" s="81"/>
      <c r="M675" s="81"/>
    </row>
    <row r="676" spans="8:13" x14ac:dyDescent="0.25">
      <c r="H676" s="81"/>
      <c r="I676" s="81"/>
      <c r="J676" s="81"/>
      <c r="K676" s="81"/>
      <c r="M676" s="81"/>
    </row>
    <row r="677" spans="8:13" x14ac:dyDescent="0.25">
      <c r="H677" s="81"/>
      <c r="I677" s="81"/>
      <c r="J677" s="81"/>
      <c r="K677" s="81"/>
      <c r="M677" s="81"/>
    </row>
    <row r="678" spans="8:13" x14ac:dyDescent="0.25">
      <c r="H678" s="81"/>
      <c r="I678" s="81"/>
      <c r="J678" s="81"/>
      <c r="K678" s="81"/>
      <c r="M678" s="81"/>
    </row>
    <row r="679" spans="8:13" x14ac:dyDescent="0.25">
      <c r="H679" s="81"/>
      <c r="I679" s="81"/>
      <c r="J679" s="81"/>
      <c r="K679" s="81"/>
      <c r="M679" s="81"/>
    </row>
    <row r="680" spans="8:13" x14ac:dyDescent="0.25">
      <c r="H680" s="81"/>
      <c r="I680" s="81"/>
      <c r="J680" s="81"/>
      <c r="K680" s="81"/>
      <c r="M680" s="81"/>
    </row>
    <row r="681" spans="8:13" x14ac:dyDescent="0.25">
      <c r="H681" s="81"/>
      <c r="I681" s="81"/>
      <c r="J681" s="81"/>
      <c r="K681" s="81"/>
      <c r="M681" s="81"/>
    </row>
    <row r="682" spans="8:13" x14ac:dyDescent="0.25">
      <c r="H682" s="81"/>
      <c r="I682" s="81"/>
      <c r="K682" s="81"/>
      <c r="M682" s="81"/>
    </row>
    <row r="683" spans="8:13" x14ac:dyDescent="0.25">
      <c r="H683" s="81"/>
      <c r="I683" s="81"/>
      <c r="J683" s="81"/>
      <c r="K683" s="81"/>
      <c r="M683" s="81"/>
    </row>
    <row r="684" spans="8:13" x14ac:dyDescent="0.25">
      <c r="H684" s="81"/>
      <c r="I684" s="81"/>
      <c r="J684" s="81"/>
      <c r="K684" s="81"/>
      <c r="M684" s="81"/>
    </row>
    <row r="685" spans="8:13" x14ac:dyDescent="0.25">
      <c r="H685" s="81"/>
      <c r="I685" s="81"/>
      <c r="J685" s="81"/>
      <c r="K685" s="81"/>
      <c r="M685" s="81"/>
    </row>
    <row r="686" spans="8:13" x14ac:dyDescent="0.25">
      <c r="J686" s="81"/>
      <c r="K686" s="81"/>
    </row>
    <row r="687" spans="8:13" x14ac:dyDescent="0.25">
      <c r="H687" s="81"/>
      <c r="I687" s="81"/>
      <c r="J687" s="81"/>
      <c r="K687" s="81"/>
      <c r="M687" s="81"/>
    </row>
    <row r="688" spans="8:13" x14ac:dyDescent="0.25">
      <c r="J688" s="81"/>
      <c r="K688" s="81"/>
    </row>
    <row r="689" spans="8:13" x14ac:dyDescent="0.25">
      <c r="H689" s="81"/>
      <c r="I689" s="81"/>
      <c r="K689" s="81"/>
      <c r="M689" s="81"/>
    </row>
    <row r="690" spans="8:13" x14ac:dyDescent="0.25">
      <c r="H690" s="81"/>
      <c r="I690" s="81"/>
      <c r="J690" s="81"/>
      <c r="K690" s="81"/>
      <c r="M690" s="81"/>
    </row>
    <row r="691" spans="8:13" x14ac:dyDescent="0.25">
      <c r="H691" s="81"/>
      <c r="I691" s="81"/>
      <c r="J691" s="81"/>
      <c r="K691" s="81"/>
      <c r="M691" s="81"/>
    </row>
    <row r="692" spans="8:13" x14ac:dyDescent="0.25">
      <c r="H692" s="81"/>
      <c r="I692" s="81"/>
      <c r="J692" s="81"/>
      <c r="K692" s="81"/>
      <c r="M692" s="81"/>
    </row>
    <row r="693" spans="8:13" x14ac:dyDescent="0.25">
      <c r="H693" s="81"/>
      <c r="I693" s="81"/>
      <c r="J693" s="81"/>
      <c r="K693" s="81"/>
      <c r="M693" s="81"/>
    </row>
    <row r="694" spans="8:13" x14ac:dyDescent="0.25">
      <c r="H694" s="81"/>
      <c r="I694" s="81"/>
      <c r="J694" s="81"/>
      <c r="K694" s="81"/>
      <c r="M694" s="81"/>
    </row>
    <row r="695" spans="8:13" x14ac:dyDescent="0.25">
      <c r="H695" s="81"/>
      <c r="I695" s="81"/>
      <c r="J695" s="81"/>
      <c r="K695" s="81"/>
      <c r="M695" s="81"/>
    </row>
    <row r="696" spans="8:13" x14ac:dyDescent="0.25">
      <c r="H696" s="81"/>
      <c r="I696" s="81"/>
      <c r="J696" s="81"/>
      <c r="K696" s="81"/>
      <c r="M696" s="81"/>
    </row>
    <row r="697" spans="8:13" x14ac:dyDescent="0.25">
      <c r="H697" s="81"/>
      <c r="I697" s="81"/>
      <c r="J697" s="81"/>
      <c r="K697" s="81"/>
      <c r="M697" s="81"/>
    </row>
    <row r="698" spans="8:13" x14ac:dyDescent="0.25">
      <c r="H698" s="81"/>
      <c r="I698" s="81"/>
      <c r="J698" s="81"/>
      <c r="K698" s="81"/>
      <c r="M698" s="81"/>
    </row>
    <row r="699" spans="8:13" x14ac:dyDescent="0.25">
      <c r="H699" s="81"/>
      <c r="I699" s="81"/>
      <c r="J699" s="81"/>
      <c r="K699" s="81"/>
      <c r="M699" s="81"/>
    </row>
    <row r="700" spans="8:13" x14ac:dyDescent="0.25">
      <c r="H700" s="81"/>
      <c r="I700" s="81"/>
      <c r="J700" s="81"/>
      <c r="K700" s="81"/>
      <c r="M700" s="81"/>
    </row>
    <row r="701" spans="8:13" x14ac:dyDescent="0.25">
      <c r="H701" s="81"/>
      <c r="I701" s="81"/>
      <c r="J701" s="81"/>
      <c r="K701" s="81"/>
      <c r="M701" s="81"/>
    </row>
    <row r="702" spans="8:13" x14ac:dyDescent="0.25">
      <c r="K702" s="81"/>
    </row>
    <row r="704" spans="8:13" x14ac:dyDescent="0.25">
      <c r="H704" s="81"/>
      <c r="I704" s="81"/>
      <c r="J704" s="81"/>
      <c r="K704" s="81"/>
      <c r="M704" s="81"/>
    </row>
    <row r="705" spans="8:13" x14ac:dyDescent="0.25">
      <c r="H705" s="81"/>
      <c r="I705" s="81"/>
      <c r="J705" s="81"/>
      <c r="K705" s="81"/>
      <c r="M705" s="81"/>
    </row>
    <row r="706" spans="8:13" x14ac:dyDescent="0.25">
      <c r="J706" s="81"/>
      <c r="K706" s="81"/>
    </row>
    <row r="707" spans="8:13" x14ac:dyDescent="0.25">
      <c r="J707" s="81"/>
      <c r="K707" s="81"/>
    </row>
    <row r="708" spans="8:13" x14ac:dyDescent="0.25">
      <c r="H708" s="81"/>
      <c r="I708" s="81"/>
      <c r="J708" s="81"/>
      <c r="K708" s="81"/>
      <c r="M708" s="81"/>
    </row>
    <row r="709" spans="8:13" x14ac:dyDescent="0.25">
      <c r="H709" s="81"/>
      <c r="I709" s="81"/>
      <c r="J709" s="81"/>
      <c r="K709" s="81"/>
      <c r="M709" s="81"/>
    </row>
    <row r="710" spans="8:13" x14ac:dyDescent="0.25">
      <c r="H710" s="81"/>
      <c r="I710" s="81"/>
      <c r="J710" s="81"/>
      <c r="K710" s="81"/>
      <c r="M710" s="81"/>
    </row>
    <row r="711" spans="8:13" x14ac:dyDescent="0.25">
      <c r="H711" s="81"/>
      <c r="I711" s="81"/>
      <c r="J711" s="81"/>
      <c r="K711" s="81"/>
      <c r="M711" s="81"/>
    </row>
    <row r="712" spans="8:13" x14ac:dyDescent="0.25">
      <c r="H712" s="81"/>
      <c r="I712" s="81"/>
      <c r="J712" s="81"/>
      <c r="K712" s="81"/>
      <c r="M712" s="81"/>
    </row>
    <row r="713" spans="8:13" x14ac:dyDescent="0.25">
      <c r="H713" s="81"/>
      <c r="I713" s="81"/>
      <c r="J713" s="81"/>
      <c r="K713" s="81"/>
      <c r="M713" s="81"/>
    </row>
    <row r="714" spans="8:13" x14ac:dyDescent="0.25">
      <c r="H714" s="81"/>
      <c r="I714" s="81"/>
      <c r="J714" s="81"/>
      <c r="K714" s="81"/>
      <c r="M714" s="81"/>
    </row>
    <row r="715" spans="8:13" x14ac:dyDescent="0.25">
      <c r="H715" s="81"/>
      <c r="I715" s="81"/>
      <c r="J715" s="81"/>
      <c r="K715" s="81"/>
      <c r="M715" s="81"/>
    </row>
    <row r="716" spans="8:13" x14ac:dyDescent="0.25">
      <c r="H716" s="81"/>
      <c r="I716" s="81"/>
      <c r="J716" s="81"/>
      <c r="K716" s="81"/>
      <c r="M716" s="81"/>
    </row>
    <row r="717" spans="8:13" x14ac:dyDescent="0.25">
      <c r="H717" s="81"/>
      <c r="I717" s="81"/>
      <c r="J717" s="81"/>
      <c r="K717" s="81"/>
      <c r="M717" s="81"/>
    </row>
    <row r="718" spans="8:13" x14ac:dyDescent="0.25">
      <c r="H718" s="81"/>
      <c r="I718" s="81"/>
      <c r="J718" s="81"/>
      <c r="K718" s="81"/>
      <c r="M718" s="81"/>
    </row>
    <row r="719" spans="8:13" x14ac:dyDescent="0.25">
      <c r="H719" s="81"/>
      <c r="I719" s="81"/>
      <c r="J719" s="81"/>
      <c r="K719" s="81"/>
      <c r="M719" s="81"/>
    </row>
    <row r="720" spans="8:13" x14ac:dyDescent="0.25">
      <c r="H720" s="81"/>
      <c r="I720" s="81"/>
      <c r="J720" s="81"/>
      <c r="K720" s="81"/>
      <c r="M720" s="81"/>
    </row>
    <row r="721" spans="8:13" x14ac:dyDescent="0.25">
      <c r="H721" s="81"/>
      <c r="I721" s="81"/>
      <c r="J721" s="81"/>
      <c r="K721" s="81"/>
      <c r="M721" s="81"/>
    </row>
    <row r="722" spans="8:13" x14ac:dyDescent="0.25">
      <c r="H722" s="81"/>
      <c r="I722" s="81"/>
      <c r="J722" s="81"/>
      <c r="K722" s="81"/>
      <c r="M722" s="81"/>
    </row>
    <row r="723" spans="8:13" x14ac:dyDescent="0.25">
      <c r="I723" s="81"/>
      <c r="K723" s="81"/>
    </row>
    <row r="724" spans="8:13" x14ac:dyDescent="0.25">
      <c r="H724" s="81"/>
      <c r="I724" s="81"/>
      <c r="J724" s="81"/>
      <c r="K724" s="81"/>
      <c r="M724" s="81"/>
    </row>
    <row r="725" spans="8:13" x14ac:dyDescent="0.25">
      <c r="J725" s="81"/>
      <c r="K725" s="81"/>
    </row>
    <row r="726" spans="8:13" x14ac:dyDescent="0.25">
      <c r="K726" s="81"/>
    </row>
    <row r="727" spans="8:13" x14ac:dyDescent="0.25">
      <c r="H727" s="81"/>
      <c r="I727" s="81"/>
      <c r="K727" s="81"/>
      <c r="M727" s="81"/>
    </row>
    <row r="728" spans="8:13" x14ac:dyDescent="0.25">
      <c r="H728" s="81"/>
      <c r="I728" s="81"/>
      <c r="J728" s="81"/>
      <c r="K728" s="81"/>
      <c r="M728" s="81"/>
    </row>
    <row r="733" spans="8:13" x14ac:dyDescent="0.25">
      <c r="H733" s="81"/>
      <c r="I733" s="81"/>
      <c r="J733" s="81"/>
      <c r="K733" s="81"/>
      <c r="M733" s="81"/>
    </row>
    <row r="734" spans="8:13" x14ac:dyDescent="0.25">
      <c r="H734" s="81"/>
      <c r="I734" s="81"/>
      <c r="J734" s="81"/>
      <c r="K734" s="81"/>
      <c r="M734" s="81"/>
    </row>
    <row r="735" spans="8:13" x14ac:dyDescent="0.25">
      <c r="H735" s="81"/>
      <c r="I735" s="81"/>
      <c r="J735" s="81"/>
      <c r="K735" s="81"/>
      <c r="M735" s="81"/>
    </row>
    <row r="736" spans="8:13" x14ac:dyDescent="0.25">
      <c r="H736" s="81"/>
      <c r="I736" s="81"/>
      <c r="J736" s="81"/>
      <c r="K736" s="81"/>
      <c r="M736" s="81"/>
    </row>
    <row r="737" spans="8:13" x14ac:dyDescent="0.25">
      <c r="H737" s="81"/>
      <c r="I737" s="81"/>
      <c r="J737" s="81"/>
      <c r="K737" s="81"/>
      <c r="M737" s="81"/>
    </row>
    <row r="738" spans="8:13" x14ac:dyDescent="0.25">
      <c r="H738" s="81"/>
      <c r="I738" s="81"/>
      <c r="J738" s="81"/>
      <c r="K738" s="81"/>
      <c r="M738" s="81"/>
    </row>
    <row r="739" spans="8:13" x14ac:dyDescent="0.25">
      <c r="H739" s="81"/>
      <c r="I739" s="81"/>
      <c r="K739" s="81"/>
      <c r="M739" s="81"/>
    </row>
    <row r="740" spans="8:13" x14ac:dyDescent="0.25">
      <c r="H740" s="81"/>
      <c r="I740" s="81"/>
      <c r="J740" s="81"/>
      <c r="K740" s="81"/>
      <c r="M740" s="81"/>
    </row>
    <row r="741" spans="8:13" x14ac:dyDescent="0.25">
      <c r="H741" s="81"/>
      <c r="I741" s="81"/>
      <c r="J741" s="81"/>
      <c r="K741" s="81"/>
      <c r="M741" s="81"/>
    </row>
    <row r="742" spans="8:13" x14ac:dyDescent="0.25">
      <c r="H742" s="81"/>
      <c r="I742" s="81"/>
      <c r="K742" s="81"/>
      <c r="M742" s="81"/>
    </row>
    <row r="743" spans="8:13" x14ac:dyDescent="0.25">
      <c r="I743" s="81"/>
      <c r="J743" s="81"/>
      <c r="K743" s="81"/>
    </row>
    <row r="744" spans="8:13" x14ac:dyDescent="0.25">
      <c r="H744" s="81"/>
      <c r="I744" s="81"/>
      <c r="K744" s="81"/>
    </row>
    <row r="745" spans="8:13" x14ac:dyDescent="0.25">
      <c r="J745" s="81"/>
      <c r="K745" s="81"/>
    </row>
    <row r="746" spans="8:13" x14ac:dyDescent="0.25">
      <c r="H746" s="81"/>
      <c r="I746" s="81"/>
      <c r="J746" s="81"/>
      <c r="K746" s="81"/>
      <c r="M746" s="81"/>
    </row>
    <row r="747" spans="8:13" x14ac:dyDescent="0.25">
      <c r="J747" s="81"/>
      <c r="K747" s="81"/>
      <c r="M747" s="81"/>
    </row>
    <row r="748" spans="8:13" x14ac:dyDescent="0.25">
      <c r="H748" s="81"/>
      <c r="I748" s="81"/>
      <c r="J748" s="81"/>
      <c r="K748" s="81"/>
      <c r="M748" s="81"/>
    </row>
    <row r="749" spans="8:13" x14ac:dyDescent="0.25">
      <c r="H749" s="81"/>
      <c r="I749" s="81"/>
      <c r="J749" s="81"/>
      <c r="K749" s="81"/>
      <c r="M749" s="81"/>
    </row>
    <row r="750" spans="8:13" x14ac:dyDescent="0.25">
      <c r="H750" s="81"/>
      <c r="I750" s="81"/>
      <c r="J750" s="81"/>
      <c r="K750" s="81"/>
      <c r="M750" s="81"/>
    </row>
    <row r="751" spans="8:13" x14ac:dyDescent="0.25">
      <c r="H751" s="81"/>
      <c r="I751" s="81"/>
      <c r="J751" s="81"/>
      <c r="K751" s="81"/>
      <c r="M751" s="81"/>
    </row>
    <row r="752" spans="8:13" x14ac:dyDescent="0.25">
      <c r="H752" s="81"/>
      <c r="I752" s="81"/>
      <c r="J752" s="81"/>
      <c r="K752" s="81"/>
      <c r="M752" s="81"/>
    </row>
    <row r="753" spans="8:13" x14ac:dyDescent="0.25">
      <c r="H753" s="81"/>
      <c r="I753" s="81"/>
      <c r="J753" s="81"/>
      <c r="K753" s="81"/>
      <c r="M753" s="81"/>
    </row>
    <row r="754" spans="8:13" x14ac:dyDescent="0.25">
      <c r="H754" s="81"/>
      <c r="I754" s="81"/>
      <c r="J754" s="81"/>
      <c r="K754" s="81"/>
      <c r="M754" s="81"/>
    </row>
    <row r="755" spans="8:13" x14ac:dyDescent="0.25">
      <c r="H755" s="81"/>
      <c r="I755" s="81"/>
      <c r="K755" s="81"/>
      <c r="M755" s="81"/>
    </row>
    <row r="756" spans="8:13" x14ac:dyDescent="0.25">
      <c r="H756" s="81"/>
      <c r="I756" s="81"/>
      <c r="K756" s="81"/>
    </row>
    <row r="757" spans="8:13" x14ac:dyDescent="0.25">
      <c r="H757" s="81"/>
      <c r="I757" s="81"/>
      <c r="J757" s="81"/>
      <c r="K757" s="81"/>
      <c r="M757" s="81"/>
    </row>
    <row r="758" spans="8:13" x14ac:dyDescent="0.25">
      <c r="H758" s="81"/>
      <c r="I758" s="81"/>
      <c r="J758" s="81"/>
      <c r="K758" s="81"/>
      <c r="M758" s="81"/>
    </row>
    <row r="759" spans="8:13" x14ac:dyDescent="0.25">
      <c r="K759" s="81"/>
    </row>
    <row r="760" spans="8:13" x14ac:dyDescent="0.25">
      <c r="J760" s="81"/>
      <c r="K760" s="81"/>
      <c r="M760" s="81"/>
    </row>
    <row r="761" spans="8:13" x14ac:dyDescent="0.25">
      <c r="H761" s="81"/>
      <c r="I761" s="81"/>
      <c r="J761" s="81"/>
      <c r="K761" s="81"/>
      <c r="M761" s="81"/>
    </row>
    <row r="763" spans="8:13" x14ac:dyDescent="0.25">
      <c r="H763" s="81"/>
      <c r="I763" s="81"/>
      <c r="J763" s="81"/>
      <c r="K763" s="81"/>
      <c r="M763" s="81"/>
    </row>
    <row r="764" spans="8:13" x14ac:dyDescent="0.25">
      <c r="J764" s="81"/>
      <c r="K764" s="81"/>
      <c r="M764" s="81"/>
    </row>
    <row r="765" spans="8:13" x14ac:dyDescent="0.25">
      <c r="H765" s="81"/>
      <c r="I765" s="81"/>
      <c r="J765" s="81"/>
      <c r="K765" s="81"/>
      <c r="M765" s="81"/>
    </row>
    <row r="766" spans="8:13" x14ac:dyDescent="0.25">
      <c r="K766" s="81"/>
    </row>
    <row r="767" spans="8:13" x14ac:dyDescent="0.25">
      <c r="H767" s="81"/>
      <c r="I767" s="81"/>
      <c r="J767" s="81"/>
      <c r="K767" s="81"/>
      <c r="M767" s="81"/>
    </row>
    <row r="769" spans="8:13" x14ac:dyDescent="0.25">
      <c r="H769" s="81"/>
      <c r="I769" s="81"/>
      <c r="J769" s="81"/>
      <c r="K769" s="81"/>
      <c r="M769" s="81"/>
    </row>
    <row r="770" spans="8:13" x14ac:dyDescent="0.25">
      <c r="H770" s="81"/>
      <c r="I770" s="81"/>
      <c r="J770" s="81"/>
      <c r="K770" s="81"/>
      <c r="M770" s="81"/>
    </row>
    <row r="771" spans="8:13" x14ac:dyDescent="0.25">
      <c r="H771" s="81"/>
      <c r="I771" s="81"/>
      <c r="J771" s="81"/>
      <c r="K771" s="81"/>
      <c r="M771" s="81"/>
    </row>
    <row r="772" spans="8:13" x14ac:dyDescent="0.25">
      <c r="H772" s="81"/>
      <c r="I772" s="81"/>
      <c r="J772" s="81"/>
      <c r="K772" s="81"/>
      <c r="M772" s="81"/>
    </row>
    <row r="773" spans="8:13" x14ac:dyDescent="0.25">
      <c r="H773" s="81"/>
      <c r="I773" s="81"/>
      <c r="J773" s="81"/>
      <c r="K773" s="81"/>
      <c r="M773" s="81"/>
    </row>
    <row r="774" spans="8:13" x14ac:dyDescent="0.25">
      <c r="H774" s="81"/>
      <c r="I774" s="81"/>
      <c r="J774" s="81"/>
      <c r="K774" s="81"/>
      <c r="M774" s="81"/>
    </row>
    <row r="775" spans="8:13" x14ac:dyDescent="0.25">
      <c r="H775" s="81"/>
      <c r="I775" s="81"/>
      <c r="J775" s="81"/>
      <c r="K775" s="81"/>
      <c r="M775" s="81"/>
    </row>
    <row r="776" spans="8:13" x14ac:dyDescent="0.25">
      <c r="H776" s="81"/>
      <c r="I776" s="81"/>
      <c r="J776" s="81"/>
      <c r="K776" s="81"/>
      <c r="M776" s="81"/>
    </row>
    <row r="777" spans="8:13" x14ac:dyDescent="0.25">
      <c r="H777" s="81"/>
      <c r="I777" s="81"/>
      <c r="J777" s="81"/>
      <c r="K777" s="81"/>
      <c r="M777" s="81"/>
    </row>
    <row r="778" spans="8:13" x14ac:dyDescent="0.25">
      <c r="H778" s="81"/>
      <c r="I778" s="81"/>
      <c r="M778" s="81"/>
    </row>
    <row r="779" spans="8:13" x14ac:dyDescent="0.25">
      <c r="H779" s="81"/>
      <c r="I779" s="81"/>
      <c r="J779" s="81"/>
      <c r="K779" s="81"/>
      <c r="M779" s="81"/>
    </row>
    <row r="780" spans="8:13" x14ac:dyDescent="0.25">
      <c r="H780" s="81"/>
      <c r="I780" s="81"/>
      <c r="K780" s="81"/>
    </row>
    <row r="781" spans="8:13" x14ac:dyDescent="0.25">
      <c r="H781" s="81"/>
      <c r="I781" s="81"/>
      <c r="J781" s="81"/>
      <c r="K781" s="81"/>
      <c r="M781" s="81"/>
    </row>
    <row r="782" spans="8:13" x14ac:dyDescent="0.25">
      <c r="H782" s="81"/>
      <c r="I782" s="81"/>
      <c r="J782" s="81"/>
      <c r="K782" s="81"/>
      <c r="M782" s="81"/>
    </row>
    <row r="783" spans="8:13" x14ac:dyDescent="0.25">
      <c r="H783" s="81"/>
      <c r="I783" s="81"/>
      <c r="J783" s="81"/>
      <c r="K783" s="81"/>
      <c r="M783" s="81"/>
    </row>
    <row r="784" spans="8:13" x14ac:dyDescent="0.25">
      <c r="H784" s="81"/>
      <c r="I784" s="81"/>
      <c r="J784" s="81"/>
      <c r="K784" s="81"/>
      <c r="M784" s="81"/>
    </row>
    <row r="785" spans="8:13" x14ac:dyDescent="0.25">
      <c r="H785" s="81"/>
      <c r="I785" s="81"/>
      <c r="J785" s="81"/>
      <c r="K785" s="81"/>
      <c r="M785" s="81"/>
    </row>
    <row r="786" spans="8:13" x14ac:dyDescent="0.25">
      <c r="H786" s="81"/>
      <c r="I786" s="81"/>
      <c r="J786" s="81"/>
      <c r="K786" s="81"/>
      <c r="M786" s="81"/>
    </row>
    <row r="787" spans="8:13" x14ac:dyDescent="0.25">
      <c r="H787" s="81"/>
      <c r="I787" s="81"/>
      <c r="J787" s="81"/>
      <c r="K787" s="81"/>
      <c r="M787" s="81"/>
    </row>
    <row r="788" spans="8:13" x14ac:dyDescent="0.25">
      <c r="H788" s="81"/>
      <c r="I788" s="81"/>
      <c r="J788" s="81"/>
      <c r="K788" s="81"/>
      <c r="M788" s="81"/>
    </row>
    <row r="789" spans="8:13" x14ac:dyDescent="0.25">
      <c r="H789" s="81"/>
      <c r="I789" s="81"/>
      <c r="J789" s="81"/>
      <c r="K789" s="81"/>
      <c r="M789" s="81"/>
    </row>
    <row r="790" spans="8:13" x14ac:dyDescent="0.25">
      <c r="H790" s="81"/>
      <c r="I790" s="81"/>
      <c r="J790" s="81"/>
      <c r="K790" s="81"/>
      <c r="M790" s="81"/>
    </row>
    <row r="791" spans="8:13" x14ac:dyDescent="0.25">
      <c r="H791" s="81"/>
      <c r="J791" s="81"/>
      <c r="K791" s="81"/>
      <c r="M791" s="81"/>
    </row>
    <row r="792" spans="8:13" x14ac:dyDescent="0.25">
      <c r="H792" s="81"/>
      <c r="I792" s="81"/>
      <c r="J792" s="81"/>
      <c r="K792" s="81"/>
      <c r="M792" s="81"/>
    </row>
    <row r="793" spans="8:13" x14ac:dyDescent="0.25">
      <c r="H793" s="81"/>
      <c r="I793" s="81"/>
      <c r="J793" s="81"/>
      <c r="K793" s="81"/>
      <c r="M793" s="81"/>
    </row>
    <row r="794" spans="8:13" x14ac:dyDescent="0.25">
      <c r="H794" s="81"/>
      <c r="I794" s="81"/>
      <c r="J794" s="81"/>
      <c r="K794" s="81"/>
      <c r="M794" s="81"/>
    </row>
    <row r="795" spans="8:13" x14ac:dyDescent="0.25">
      <c r="J795" s="81"/>
      <c r="K795" s="81"/>
    </row>
    <row r="796" spans="8:13" x14ac:dyDescent="0.25">
      <c r="K796" s="81"/>
    </row>
    <row r="797" spans="8:13" x14ac:dyDescent="0.25">
      <c r="H797" s="81"/>
      <c r="I797" s="81"/>
      <c r="J797" s="81"/>
      <c r="K797" s="81"/>
      <c r="M797" s="81"/>
    </row>
    <row r="798" spans="8:13" x14ac:dyDescent="0.25">
      <c r="H798" s="81"/>
      <c r="I798" s="81"/>
      <c r="J798" s="81"/>
      <c r="K798" s="81"/>
      <c r="M798" s="81"/>
    </row>
    <row r="799" spans="8:13" x14ac:dyDescent="0.25">
      <c r="J799" s="81"/>
      <c r="K799" s="81"/>
    </row>
    <row r="800" spans="8:13" x14ac:dyDescent="0.25">
      <c r="H800" s="81"/>
      <c r="I800" s="81"/>
      <c r="J800" s="81"/>
      <c r="K800" s="81"/>
      <c r="M800" s="81"/>
    </row>
    <row r="801" spans="8:13" x14ac:dyDescent="0.25">
      <c r="H801" s="81"/>
      <c r="I801" s="81"/>
      <c r="J801" s="81"/>
      <c r="K801" s="81"/>
      <c r="M801" s="81"/>
    </row>
    <row r="802" spans="8:13" x14ac:dyDescent="0.25">
      <c r="H802" s="81"/>
      <c r="I802" s="81"/>
      <c r="J802" s="81"/>
      <c r="K802" s="81"/>
      <c r="M802" s="81"/>
    </row>
    <row r="803" spans="8:13" x14ac:dyDescent="0.25">
      <c r="H803" s="81"/>
      <c r="I803" s="81"/>
      <c r="J803" s="81"/>
      <c r="K803" s="81"/>
      <c r="M803" s="81"/>
    </row>
    <row r="804" spans="8:13" x14ac:dyDescent="0.25">
      <c r="H804" s="81"/>
      <c r="I804" s="81"/>
      <c r="J804" s="81"/>
      <c r="K804" s="81"/>
      <c r="M804" s="81"/>
    </row>
    <row r="805" spans="8:13" x14ac:dyDescent="0.25">
      <c r="H805" s="81"/>
      <c r="I805" s="81"/>
      <c r="J805" s="81"/>
      <c r="K805" s="81"/>
      <c r="M805" s="81"/>
    </row>
    <row r="806" spans="8:13" x14ac:dyDescent="0.25">
      <c r="H806" s="81"/>
      <c r="I806" s="81"/>
      <c r="J806" s="81"/>
      <c r="K806" s="81"/>
      <c r="M806" s="81"/>
    </row>
    <row r="807" spans="8:13" x14ac:dyDescent="0.25">
      <c r="H807" s="81"/>
      <c r="I807" s="81"/>
      <c r="J807" s="81"/>
      <c r="K807" s="81"/>
      <c r="M807" s="81"/>
    </row>
    <row r="808" spans="8:13" x14ac:dyDescent="0.25">
      <c r="H808" s="81"/>
      <c r="I808" s="81"/>
      <c r="J808" s="81"/>
      <c r="K808" s="81"/>
      <c r="M808" s="81"/>
    </row>
    <row r="809" spans="8:13" x14ac:dyDescent="0.25">
      <c r="H809" s="81"/>
      <c r="I809" s="81"/>
      <c r="J809" s="81"/>
      <c r="K809" s="81"/>
      <c r="M809" s="81"/>
    </row>
    <row r="810" spans="8:13" x14ac:dyDescent="0.25">
      <c r="H810" s="81"/>
      <c r="I810" s="81"/>
      <c r="J810" s="81"/>
      <c r="K810" s="81"/>
      <c r="M810" s="81"/>
    </row>
    <row r="811" spans="8:13" x14ac:dyDescent="0.25">
      <c r="H811" s="81"/>
      <c r="I811" s="81"/>
      <c r="K811" s="81"/>
    </row>
    <row r="812" spans="8:13" x14ac:dyDescent="0.25">
      <c r="H812" s="81"/>
      <c r="I812" s="81"/>
      <c r="J812" s="81"/>
      <c r="K812" s="81"/>
      <c r="M812" s="81"/>
    </row>
    <row r="813" spans="8:13" x14ac:dyDescent="0.25">
      <c r="H813" s="81"/>
      <c r="I813" s="81"/>
      <c r="J813" s="81"/>
      <c r="K813" s="81"/>
      <c r="M813" s="81"/>
    </row>
    <row r="814" spans="8:13" x14ac:dyDescent="0.25">
      <c r="H814" s="81"/>
      <c r="I814" s="81"/>
      <c r="J814" s="81"/>
      <c r="K814" s="81"/>
      <c r="M814" s="81"/>
    </row>
    <row r="815" spans="8:13" x14ac:dyDescent="0.25">
      <c r="H815" s="81"/>
      <c r="I815" s="81"/>
      <c r="J815" s="81"/>
      <c r="K815" s="81"/>
      <c r="M815" s="81"/>
    </row>
    <row r="816" spans="8:13" x14ac:dyDescent="0.25">
      <c r="H816" s="81"/>
      <c r="I816" s="81"/>
      <c r="J816" s="81"/>
      <c r="K816" s="81"/>
      <c r="M816" s="81"/>
    </row>
    <row r="817" spans="8:13" x14ac:dyDescent="0.25">
      <c r="H817" s="81"/>
      <c r="I817" s="81"/>
      <c r="J817" s="81"/>
      <c r="K817" s="81"/>
      <c r="M817" s="81"/>
    </row>
    <row r="818" spans="8:13" x14ac:dyDescent="0.25">
      <c r="H818" s="81"/>
      <c r="I818" s="81"/>
      <c r="J818" s="81"/>
      <c r="K818" s="81"/>
      <c r="M818" s="81"/>
    </row>
    <row r="819" spans="8:13" x14ac:dyDescent="0.25">
      <c r="H819" s="81"/>
      <c r="I819" s="81"/>
      <c r="J819" s="81"/>
      <c r="K819" s="81"/>
      <c r="M819" s="81"/>
    </row>
    <row r="820" spans="8:13" x14ac:dyDescent="0.25">
      <c r="H820" s="81"/>
      <c r="I820" s="81"/>
      <c r="J820" s="81"/>
      <c r="K820" s="81"/>
      <c r="M820" s="81"/>
    </row>
    <row r="821" spans="8:13" x14ac:dyDescent="0.25">
      <c r="H821" s="81"/>
      <c r="I821" s="81"/>
      <c r="J821" s="81"/>
      <c r="K821" s="81"/>
      <c r="M821" s="81"/>
    </row>
    <row r="822" spans="8:13" x14ac:dyDescent="0.25">
      <c r="H822" s="81"/>
      <c r="I822" s="81"/>
      <c r="J822" s="81"/>
      <c r="K822" s="81"/>
      <c r="M822" s="81"/>
    </row>
    <row r="823" spans="8:13" x14ac:dyDescent="0.25">
      <c r="H823" s="81"/>
      <c r="I823" s="81"/>
      <c r="J823" s="81"/>
      <c r="K823" s="81"/>
      <c r="M823" s="81"/>
    </row>
    <row r="824" spans="8:13" x14ac:dyDescent="0.25">
      <c r="H824" s="81"/>
      <c r="J824" s="81"/>
      <c r="K824" s="81"/>
      <c r="M824" s="81"/>
    </row>
    <row r="825" spans="8:13" x14ac:dyDescent="0.25">
      <c r="H825" s="81"/>
      <c r="I825" s="81"/>
      <c r="J825" s="81"/>
      <c r="K825" s="81"/>
      <c r="M825" s="81"/>
    </row>
    <row r="826" spans="8:13" x14ac:dyDescent="0.25">
      <c r="H826" s="81"/>
      <c r="I826" s="81"/>
      <c r="J826" s="81"/>
      <c r="K826" s="81"/>
      <c r="M826" s="81"/>
    </row>
    <row r="827" spans="8:13" x14ac:dyDescent="0.25">
      <c r="H827" s="81"/>
      <c r="I827" s="81"/>
      <c r="J827" s="81"/>
      <c r="K827" s="81"/>
      <c r="M827" s="81"/>
    </row>
    <row r="828" spans="8:13" x14ac:dyDescent="0.25">
      <c r="H828" s="81"/>
      <c r="I828" s="81"/>
      <c r="K828" s="81"/>
      <c r="M828" s="81"/>
    </row>
    <row r="829" spans="8:13" x14ac:dyDescent="0.25">
      <c r="H829" s="81"/>
      <c r="I829" s="81"/>
      <c r="K829" s="81"/>
    </row>
    <row r="830" spans="8:13" x14ac:dyDescent="0.25">
      <c r="H830" s="81"/>
      <c r="I830" s="81"/>
      <c r="J830" s="81"/>
      <c r="K830" s="81"/>
      <c r="M830" s="81"/>
    </row>
    <row r="831" spans="8:13" x14ac:dyDescent="0.25">
      <c r="H831" s="81"/>
      <c r="I831" s="81"/>
      <c r="J831" s="81"/>
      <c r="K831" s="81"/>
      <c r="M831" s="81"/>
    </row>
    <row r="833" spans="8:13" x14ac:dyDescent="0.25">
      <c r="I833" s="81"/>
      <c r="J833" s="81"/>
      <c r="K833" s="81"/>
      <c r="M833" s="81"/>
    </row>
    <row r="836" spans="8:13" x14ac:dyDescent="0.25">
      <c r="H836" s="81"/>
      <c r="I836" s="81"/>
      <c r="J836" s="81"/>
      <c r="K836" s="81"/>
      <c r="M836" s="81"/>
    </row>
    <row r="837" spans="8:13" x14ac:dyDescent="0.25">
      <c r="K837" s="81"/>
    </row>
    <row r="838" spans="8:13" x14ac:dyDescent="0.25">
      <c r="H838" s="81"/>
      <c r="I838" s="81"/>
      <c r="J838" s="81"/>
      <c r="K838" s="81"/>
      <c r="M838" s="81"/>
    </row>
    <row r="839" spans="8:13" x14ac:dyDescent="0.25">
      <c r="H839" s="81"/>
      <c r="I839" s="81"/>
      <c r="J839" s="81"/>
      <c r="K839" s="81"/>
      <c r="M839" s="81"/>
    </row>
    <row r="840" spans="8:13" x14ac:dyDescent="0.25">
      <c r="H840" s="81"/>
      <c r="I840" s="81"/>
      <c r="J840" s="81"/>
      <c r="K840" s="81"/>
      <c r="M840" s="81"/>
    </row>
    <row r="841" spans="8:13" x14ac:dyDescent="0.25">
      <c r="H841" s="81"/>
      <c r="I841" s="81"/>
      <c r="J841" s="81"/>
      <c r="K841" s="81"/>
      <c r="M841" s="81"/>
    </row>
    <row r="842" spans="8:13" x14ac:dyDescent="0.25">
      <c r="H842" s="81"/>
      <c r="I842" s="81"/>
      <c r="J842" s="81"/>
      <c r="K842" s="81"/>
      <c r="M842" s="81"/>
    </row>
    <row r="843" spans="8:13" x14ac:dyDescent="0.25">
      <c r="H843" s="81"/>
      <c r="I843" s="81"/>
      <c r="J843" s="81"/>
      <c r="K843" s="81"/>
      <c r="M843" s="81"/>
    </row>
    <row r="844" spans="8:13" x14ac:dyDescent="0.25">
      <c r="H844" s="81"/>
      <c r="I844" s="81"/>
      <c r="J844" s="81"/>
      <c r="K844" s="81"/>
      <c r="M844" s="81"/>
    </row>
    <row r="845" spans="8:13" x14ac:dyDescent="0.25">
      <c r="H845" s="81"/>
      <c r="I845" s="81"/>
      <c r="J845" s="81"/>
      <c r="K845" s="81"/>
      <c r="M845" s="81"/>
    </row>
    <row r="846" spans="8:13" x14ac:dyDescent="0.25">
      <c r="H846" s="81"/>
      <c r="I846" s="81"/>
      <c r="J846" s="81"/>
      <c r="K846" s="81"/>
      <c r="M846" s="81"/>
    </row>
    <row r="847" spans="8:13" x14ac:dyDescent="0.25">
      <c r="H847" s="81"/>
      <c r="I847" s="81"/>
      <c r="J847" s="81"/>
      <c r="K847" s="81"/>
      <c r="M847" s="81"/>
    </row>
    <row r="848" spans="8:13" x14ac:dyDescent="0.25">
      <c r="I848" s="81"/>
      <c r="J848" s="81"/>
      <c r="K848" s="81"/>
      <c r="M848" s="81"/>
    </row>
    <row r="849" spans="8:13" x14ac:dyDescent="0.25">
      <c r="H849" s="81"/>
      <c r="I849" s="81"/>
      <c r="J849" s="81"/>
      <c r="K849" s="81"/>
      <c r="M849" s="81"/>
    </row>
    <row r="850" spans="8:13" x14ac:dyDescent="0.25">
      <c r="H850" s="81"/>
      <c r="I850" s="81"/>
      <c r="J850" s="81"/>
      <c r="K850" s="81"/>
      <c r="M850" s="81"/>
    </row>
    <row r="851" spans="8:13" x14ac:dyDescent="0.25">
      <c r="H851" s="81"/>
      <c r="I851" s="81"/>
      <c r="J851" s="81"/>
      <c r="K851" s="81"/>
    </row>
    <row r="852" spans="8:13" x14ac:dyDescent="0.25">
      <c r="I852" s="81"/>
      <c r="J852" s="81"/>
      <c r="K852" s="81"/>
    </row>
    <row r="853" spans="8:13" x14ac:dyDescent="0.25">
      <c r="H853" s="81"/>
      <c r="I853" s="81"/>
      <c r="J853" s="81"/>
      <c r="K853" s="81"/>
      <c r="M853" s="81"/>
    </row>
    <row r="854" spans="8:13" x14ac:dyDescent="0.25">
      <c r="J854" s="81"/>
      <c r="K854" s="81"/>
      <c r="M854" s="81"/>
    </row>
    <row r="855" spans="8:13" x14ac:dyDescent="0.25">
      <c r="J855" s="81"/>
      <c r="K855" s="81"/>
      <c r="M855" s="81"/>
    </row>
    <row r="856" spans="8:13" x14ac:dyDescent="0.25">
      <c r="H856" s="81"/>
      <c r="I856" s="81"/>
      <c r="K856" s="81"/>
      <c r="M856" s="81"/>
    </row>
    <row r="857" spans="8:13" x14ac:dyDescent="0.25">
      <c r="H857" s="81"/>
      <c r="I857" s="81"/>
      <c r="K857" s="81"/>
      <c r="M857" s="81"/>
    </row>
    <row r="858" spans="8:13" x14ac:dyDescent="0.25">
      <c r="H858" s="81"/>
      <c r="I858" s="81"/>
      <c r="K858" s="81"/>
    </row>
    <row r="859" spans="8:13" x14ac:dyDescent="0.25">
      <c r="H859" s="81"/>
      <c r="I859" s="81"/>
      <c r="J859" s="81"/>
      <c r="K859" s="81"/>
      <c r="M859" s="81"/>
    </row>
    <row r="860" spans="8:13" x14ac:dyDescent="0.25">
      <c r="J860" s="81"/>
      <c r="K860" s="81"/>
      <c r="M860" s="81"/>
    </row>
    <row r="861" spans="8:13" x14ac:dyDescent="0.25">
      <c r="H861" s="81"/>
      <c r="I861" s="81"/>
      <c r="J861" s="81"/>
      <c r="K861" s="81"/>
      <c r="M861" s="81"/>
    </row>
    <row r="862" spans="8:13" x14ac:dyDescent="0.25">
      <c r="H862" s="81"/>
      <c r="I862" s="81"/>
      <c r="J862" s="81"/>
      <c r="K862" s="81"/>
      <c r="M862" s="81"/>
    </row>
    <row r="863" spans="8:13" x14ac:dyDescent="0.25">
      <c r="H863" s="81"/>
      <c r="I863" s="81"/>
      <c r="J863" s="81"/>
      <c r="K863" s="81"/>
      <c r="M863" s="81"/>
    </row>
    <row r="864" spans="8:13" x14ac:dyDescent="0.25">
      <c r="H864" s="81"/>
      <c r="I864" s="81"/>
      <c r="J864" s="81"/>
      <c r="K864" s="81"/>
      <c r="M864" s="81"/>
    </row>
    <row r="865" spans="8:13" x14ac:dyDescent="0.25">
      <c r="H865" s="81"/>
      <c r="I865" s="81"/>
      <c r="J865" s="81"/>
      <c r="K865" s="81"/>
      <c r="M865" s="81"/>
    </row>
    <row r="866" spans="8:13" x14ac:dyDescent="0.25">
      <c r="H866" s="81"/>
      <c r="I866" s="81"/>
      <c r="J866" s="81"/>
      <c r="K866" s="81"/>
      <c r="M866" s="81"/>
    </row>
    <row r="867" spans="8:13" x14ac:dyDescent="0.25">
      <c r="H867" s="81"/>
      <c r="I867" s="81"/>
      <c r="J867" s="81"/>
      <c r="K867" s="81"/>
      <c r="M867" s="81"/>
    </row>
    <row r="868" spans="8:13" x14ac:dyDescent="0.25">
      <c r="J868" s="81"/>
      <c r="K868" s="81"/>
    </row>
    <row r="869" spans="8:13" x14ac:dyDescent="0.25">
      <c r="I869" s="81"/>
      <c r="J869" s="81"/>
      <c r="K869" s="81"/>
    </row>
    <row r="870" spans="8:13" x14ac:dyDescent="0.25">
      <c r="H870" s="81"/>
      <c r="I870" s="81"/>
      <c r="J870" s="81"/>
      <c r="K870" s="81"/>
      <c r="M870" s="81"/>
    </row>
    <row r="871" spans="8:13" x14ac:dyDescent="0.25">
      <c r="H871" s="81"/>
      <c r="I871" s="81"/>
      <c r="J871" s="81"/>
      <c r="K871" s="81"/>
      <c r="M871" s="81"/>
    </row>
    <row r="872" spans="8:13" x14ac:dyDescent="0.25">
      <c r="H872" s="81"/>
      <c r="I872" s="81"/>
      <c r="J872" s="81"/>
      <c r="K872" s="81"/>
      <c r="M872" s="81"/>
    </row>
    <row r="873" spans="8:13" x14ac:dyDescent="0.25">
      <c r="H873" s="81"/>
      <c r="I873" s="81"/>
      <c r="J873" s="81"/>
      <c r="K873" s="81"/>
      <c r="M873" s="81"/>
    </row>
    <row r="874" spans="8:13" x14ac:dyDescent="0.25">
      <c r="H874" s="81"/>
      <c r="I874" s="81"/>
      <c r="J874" s="81"/>
      <c r="K874" s="81"/>
      <c r="M874" s="81"/>
    </row>
    <row r="875" spans="8:13" x14ac:dyDescent="0.25">
      <c r="H875" s="81"/>
      <c r="I875" s="81"/>
      <c r="J875" s="81"/>
      <c r="K875" s="81"/>
      <c r="M875" s="81"/>
    </row>
    <row r="876" spans="8:13" x14ac:dyDescent="0.25">
      <c r="H876" s="81"/>
      <c r="I876" s="81"/>
      <c r="J876" s="81"/>
      <c r="K876" s="81"/>
      <c r="M876" s="81"/>
    </row>
    <row r="877" spans="8:13" x14ac:dyDescent="0.25">
      <c r="H877" s="81"/>
      <c r="I877" s="81"/>
      <c r="J877" s="81"/>
      <c r="K877" s="81"/>
      <c r="M877" s="81"/>
    </row>
    <row r="878" spans="8:13" x14ac:dyDescent="0.25">
      <c r="H878" s="81"/>
      <c r="I878" s="81"/>
      <c r="J878" s="81"/>
      <c r="K878" s="81"/>
      <c r="M878" s="81"/>
    </row>
    <row r="879" spans="8:13" x14ac:dyDescent="0.25">
      <c r="H879" s="81"/>
      <c r="I879" s="81"/>
      <c r="J879" s="81"/>
      <c r="K879" s="81"/>
      <c r="M879" s="81"/>
    </row>
    <row r="880" spans="8:13" x14ac:dyDescent="0.25">
      <c r="H880" s="81"/>
      <c r="I880" s="81"/>
      <c r="J880" s="81"/>
      <c r="K880" s="81"/>
      <c r="M880" s="81"/>
    </row>
    <row r="881" spans="8:13" x14ac:dyDescent="0.25">
      <c r="H881" s="81"/>
      <c r="I881" s="81"/>
      <c r="J881" s="81"/>
      <c r="K881" s="81"/>
      <c r="M881" s="81"/>
    </row>
    <row r="882" spans="8:13" x14ac:dyDescent="0.25">
      <c r="H882" s="81"/>
      <c r="I882" s="81"/>
      <c r="J882" s="81"/>
      <c r="K882" s="81"/>
      <c r="M882" s="81"/>
    </row>
    <row r="884" spans="8:13" x14ac:dyDescent="0.25">
      <c r="H884" s="81"/>
      <c r="I884" s="81"/>
      <c r="J884" s="81"/>
      <c r="K884" s="81"/>
      <c r="M884" s="81"/>
    </row>
    <row r="885" spans="8:13" x14ac:dyDescent="0.25">
      <c r="H885" s="81"/>
      <c r="I885" s="81"/>
      <c r="J885" s="81"/>
      <c r="K885" s="81"/>
      <c r="M885" s="81"/>
    </row>
    <row r="886" spans="8:13" x14ac:dyDescent="0.25">
      <c r="H886" s="81"/>
      <c r="I886" s="81"/>
      <c r="J886" s="81"/>
      <c r="K886" s="81"/>
      <c r="M886" s="81"/>
    </row>
    <row r="887" spans="8:13" x14ac:dyDescent="0.25">
      <c r="J887" s="81"/>
      <c r="K887" s="81"/>
    </row>
    <row r="888" spans="8:13" x14ac:dyDescent="0.25">
      <c r="H888" s="81"/>
      <c r="I888" s="81"/>
      <c r="J888" s="81"/>
      <c r="K888" s="81"/>
      <c r="M888" s="81"/>
    </row>
    <row r="889" spans="8:13" x14ac:dyDescent="0.25">
      <c r="H889" s="81"/>
      <c r="I889" s="81"/>
      <c r="J889" s="81"/>
      <c r="K889" s="81"/>
      <c r="M889" s="81"/>
    </row>
    <row r="890" spans="8:13" x14ac:dyDescent="0.25">
      <c r="J890" s="81"/>
      <c r="K890" s="81"/>
    </row>
    <row r="891" spans="8:13" x14ac:dyDescent="0.25">
      <c r="I891" s="81"/>
      <c r="J891" s="81"/>
      <c r="K891" s="81"/>
      <c r="M891" s="81"/>
    </row>
    <row r="892" spans="8:13" x14ac:dyDescent="0.25">
      <c r="H892" s="81"/>
      <c r="I892" s="81"/>
      <c r="J892" s="81"/>
      <c r="K892" s="81"/>
      <c r="M892" s="81"/>
    </row>
    <row r="893" spans="8:13" x14ac:dyDescent="0.25">
      <c r="H893" s="81"/>
      <c r="I893" s="81"/>
      <c r="J893" s="81"/>
      <c r="K893" s="81"/>
      <c r="M893" s="81"/>
    </row>
    <row r="894" spans="8:13" x14ac:dyDescent="0.25">
      <c r="H894" s="81"/>
      <c r="I894" s="81"/>
      <c r="J894" s="81"/>
      <c r="K894" s="81"/>
      <c r="M894" s="81"/>
    </row>
    <row r="895" spans="8:13" x14ac:dyDescent="0.25">
      <c r="H895" s="81"/>
      <c r="I895" s="81"/>
      <c r="J895" s="81"/>
      <c r="K895" s="81"/>
      <c r="M895" s="81"/>
    </row>
    <row r="896" spans="8:13" x14ac:dyDescent="0.25">
      <c r="H896" s="81"/>
      <c r="I896" s="81"/>
      <c r="J896" s="81"/>
      <c r="K896" s="81"/>
      <c r="M896" s="81"/>
    </row>
    <row r="897" spans="8:13" x14ac:dyDescent="0.25">
      <c r="H897" s="81"/>
      <c r="I897" s="81"/>
      <c r="K897" s="81"/>
      <c r="M897" s="81"/>
    </row>
    <row r="898" spans="8:13" x14ac:dyDescent="0.25">
      <c r="H898" s="81"/>
      <c r="I898" s="81"/>
      <c r="J898" s="81"/>
      <c r="K898" s="81"/>
      <c r="M898" s="81"/>
    </row>
    <row r="899" spans="8:13" x14ac:dyDescent="0.25">
      <c r="H899" s="81"/>
      <c r="I899" s="81"/>
      <c r="J899" s="81"/>
      <c r="K899" s="81"/>
      <c r="M899" s="81"/>
    </row>
    <row r="900" spans="8:13" x14ac:dyDescent="0.25">
      <c r="H900" s="81"/>
      <c r="I900" s="81"/>
      <c r="J900" s="81"/>
      <c r="K900" s="81"/>
      <c r="M900" s="81"/>
    </row>
    <row r="902" spans="8:13" x14ac:dyDescent="0.25">
      <c r="H902" s="81"/>
      <c r="I902" s="81"/>
      <c r="J902" s="81"/>
      <c r="K902" s="81"/>
      <c r="M902" s="81"/>
    </row>
    <row r="904" spans="8:13" x14ac:dyDescent="0.25">
      <c r="K904" s="81"/>
    </row>
    <row r="905" spans="8:13" x14ac:dyDescent="0.25">
      <c r="K905" s="81"/>
    </row>
    <row r="906" spans="8:13" x14ac:dyDescent="0.25">
      <c r="H906" s="81"/>
      <c r="I906" s="81"/>
      <c r="J906" s="81"/>
      <c r="K906" s="81"/>
      <c r="M906" s="81"/>
    </row>
    <row r="907" spans="8:13" x14ac:dyDescent="0.25">
      <c r="H907" s="81"/>
      <c r="K907" s="81"/>
      <c r="M907" s="81"/>
    </row>
    <row r="908" spans="8:13" x14ac:dyDescent="0.25">
      <c r="H908" s="81"/>
      <c r="I908" s="81"/>
      <c r="J908" s="81"/>
      <c r="K908" s="81"/>
      <c r="M908" s="81"/>
    </row>
    <row r="909" spans="8:13" x14ac:dyDescent="0.25">
      <c r="H909" s="81"/>
      <c r="I909" s="81"/>
      <c r="J909" s="81"/>
      <c r="K909" s="81"/>
    </row>
    <row r="910" spans="8:13" x14ac:dyDescent="0.25">
      <c r="H910" s="81"/>
      <c r="I910" s="81"/>
      <c r="J910" s="81"/>
      <c r="K910" s="81"/>
      <c r="M910" s="81"/>
    </row>
    <row r="911" spans="8:13" x14ac:dyDescent="0.25">
      <c r="H911" s="81"/>
      <c r="I911" s="81"/>
      <c r="J911" s="81"/>
      <c r="K911" s="81"/>
      <c r="M911" s="81"/>
    </row>
    <row r="912" spans="8:13" x14ac:dyDescent="0.25">
      <c r="H912" s="81"/>
      <c r="I912" s="81"/>
      <c r="J912" s="81"/>
      <c r="K912" s="81"/>
      <c r="M912" s="81"/>
    </row>
    <row r="913" spans="8:13" x14ac:dyDescent="0.25">
      <c r="H913" s="81"/>
      <c r="I913" s="81"/>
      <c r="J913" s="81"/>
      <c r="K913" s="81"/>
      <c r="M913" s="81"/>
    </row>
    <row r="914" spans="8:13" x14ac:dyDescent="0.25">
      <c r="H914" s="81"/>
      <c r="I914" s="81"/>
      <c r="J914" s="81"/>
      <c r="K914" s="81"/>
      <c r="M914" s="81"/>
    </row>
    <row r="915" spans="8:13" x14ac:dyDescent="0.25">
      <c r="H915" s="81"/>
      <c r="I915" s="81"/>
      <c r="J915" s="81"/>
      <c r="K915" s="81"/>
      <c r="M915" s="81"/>
    </row>
    <row r="916" spans="8:13" x14ac:dyDescent="0.25">
      <c r="H916" s="81"/>
      <c r="I916" s="81"/>
      <c r="J916" s="81"/>
      <c r="K916" s="81"/>
      <c r="M916" s="81"/>
    </row>
    <row r="917" spans="8:13" x14ac:dyDescent="0.25">
      <c r="H917" s="81"/>
      <c r="I917" s="81"/>
      <c r="J917" s="81"/>
      <c r="K917" s="81"/>
      <c r="M917" s="81"/>
    </row>
    <row r="918" spans="8:13" x14ac:dyDescent="0.25">
      <c r="H918" s="81"/>
      <c r="I918" s="81"/>
      <c r="J918" s="81"/>
      <c r="K918" s="81"/>
      <c r="M918" s="81"/>
    </row>
    <row r="919" spans="8:13" x14ac:dyDescent="0.25">
      <c r="H919" s="81"/>
      <c r="I919" s="81"/>
      <c r="J919" s="81"/>
      <c r="K919" s="81"/>
      <c r="M919" s="81"/>
    </row>
    <row r="920" spans="8:13" x14ac:dyDescent="0.25">
      <c r="H920" s="81"/>
      <c r="I920" s="81"/>
      <c r="J920" s="81"/>
      <c r="K920" s="81"/>
      <c r="M920" s="81"/>
    </row>
    <row r="921" spans="8:13" x14ac:dyDescent="0.25">
      <c r="H921" s="81"/>
      <c r="I921" s="81"/>
      <c r="J921" s="81"/>
      <c r="K921" s="81"/>
      <c r="M921" s="81"/>
    </row>
    <row r="922" spans="8:13" x14ac:dyDescent="0.25">
      <c r="H922" s="81"/>
      <c r="I922" s="81"/>
      <c r="J922" s="81"/>
      <c r="K922" s="81"/>
      <c r="M922" s="81"/>
    </row>
    <row r="923" spans="8:13" x14ac:dyDescent="0.25">
      <c r="H923" s="81"/>
      <c r="I923" s="81"/>
      <c r="J923" s="81"/>
      <c r="K923" s="81"/>
      <c r="M923" s="81"/>
    </row>
    <row r="924" spans="8:13" x14ac:dyDescent="0.25">
      <c r="H924" s="81"/>
      <c r="I924" s="81"/>
      <c r="J924" s="81"/>
      <c r="K924" s="81"/>
      <c r="M924" s="81"/>
    </row>
    <row r="925" spans="8:13" x14ac:dyDescent="0.25">
      <c r="J925" s="81"/>
      <c r="K925" s="81"/>
    </row>
    <row r="926" spans="8:13" x14ac:dyDescent="0.25">
      <c r="J926" s="81"/>
      <c r="K926" s="81"/>
    </row>
    <row r="928" spans="8:13" x14ac:dyDescent="0.25">
      <c r="H928" s="81"/>
      <c r="I928" s="81"/>
      <c r="J928" s="81"/>
      <c r="K928" s="81"/>
      <c r="M928" s="81"/>
    </row>
    <row r="929" spans="8:13" x14ac:dyDescent="0.25">
      <c r="H929" s="81"/>
      <c r="I929" s="81"/>
      <c r="J929" s="81"/>
      <c r="K929" s="81"/>
      <c r="M929" s="81"/>
    </row>
    <row r="930" spans="8:13" x14ac:dyDescent="0.25">
      <c r="H930" s="81"/>
      <c r="I930" s="81"/>
      <c r="J930" s="81"/>
      <c r="K930" s="81"/>
      <c r="M930" s="81"/>
    </row>
    <row r="931" spans="8:13" x14ac:dyDescent="0.25">
      <c r="H931" s="81"/>
      <c r="I931" s="81"/>
      <c r="J931" s="81"/>
      <c r="K931" s="81"/>
      <c r="M931" s="81"/>
    </row>
    <row r="932" spans="8:13" x14ac:dyDescent="0.25">
      <c r="H932" s="81"/>
      <c r="J932" s="81"/>
      <c r="K932" s="81"/>
    </row>
    <row r="933" spans="8:13" x14ac:dyDescent="0.25">
      <c r="H933" s="81"/>
      <c r="I933" s="81"/>
      <c r="J933" s="81"/>
      <c r="K933" s="81"/>
      <c r="M933" s="81"/>
    </row>
    <row r="934" spans="8:13" x14ac:dyDescent="0.25">
      <c r="H934" s="81"/>
      <c r="I934" s="81"/>
      <c r="J934" s="81"/>
      <c r="K934" s="81"/>
      <c r="M934" s="81"/>
    </row>
    <row r="935" spans="8:13" x14ac:dyDescent="0.25">
      <c r="H935" s="81"/>
      <c r="I935" s="81"/>
      <c r="J935" s="81"/>
      <c r="K935" s="81"/>
      <c r="M935" s="81"/>
    </row>
    <row r="936" spans="8:13" x14ac:dyDescent="0.25">
      <c r="H936" s="81"/>
      <c r="I936" s="81"/>
      <c r="J936" s="81"/>
      <c r="K936" s="81"/>
      <c r="M936" s="81"/>
    </row>
    <row r="937" spans="8:13" x14ac:dyDescent="0.25">
      <c r="H937" s="81"/>
      <c r="I937" s="81"/>
      <c r="J937" s="81"/>
      <c r="K937" s="81"/>
      <c r="M937" s="81"/>
    </row>
    <row r="938" spans="8:13" x14ac:dyDescent="0.25">
      <c r="H938" s="81"/>
      <c r="I938" s="81"/>
      <c r="J938" s="81"/>
      <c r="K938" s="81"/>
      <c r="M938" s="81"/>
    </row>
    <row r="939" spans="8:13" x14ac:dyDescent="0.25">
      <c r="H939" s="81"/>
      <c r="I939" s="81"/>
      <c r="J939" s="81"/>
      <c r="K939" s="81"/>
      <c r="M939" s="81"/>
    </row>
    <row r="940" spans="8:13" x14ac:dyDescent="0.25">
      <c r="H940" s="81"/>
      <c r="I940" s="81"/>
      <c r="J940" s="81"/>
      <c r="K940" s="81"/>
      <c r="M940" s="81"/>
    </row>
    <row r="941" spans="8:13" x14ac:dyDescent="0.25">
      <c r="H941" s="81"/>
      <c r="I941" s="81"/>
      <c r="J941" s="81"/>
      <c r="K941" s="81"/>
      <c r="M941" s="81"/>
    </row>
    <row r="942" spans="8:13" x14ac:dyDescent="0.25">
      <c r="H942" s="81"/>
      <c r="I942" s="81"/>
      <c r="J942" s="81"/>
      <c r="K942" s="81"/>
      <c r="M942" s="81"/>
    </row>
    <row r="943" spans="8:13" x14ac:dyDescent="0.25">
      <c r="H943" s="81"/>
      <c r="I943" s="81"/>
      <c r="K943" s="81"/>
      <c r="M943" s="81"/>
    </row>
    <row r="944" spans="8:13" x14ac:dyDescent="0.25">
      <c r="H944" s="81"/>
      <c r="I944" s="81"/>
      <c r="K944" s="81"/>
      <c r="M944" s="81"/>
    </row>
    <row r="945" spans="8:13" x14ac:dyDescent="0.25">
      <c r="H945" s="81"/>
      <c r="I945" s="81"/>
      <c r="J945" s="81"/>
      <c r="K945" s="81"/>
      <c r="M945" s="81"/>
    </row>
    <row r="946" spans="8:13" x14ac:dyDescent="0.25">
      <c r="J946" s="81"/>
      <c r="K946" s="81"/>
      <c r="M946" s="81"/>
    </row>
    <row r="947" spans="8:13" x14ac:dyDescent="0.25">
      <c r="H947" s="81"/>
      <c r="I947" s="81"/>
      <c r="J947" s="81"/>
      <c r="K947" s="81"/>
      <c r="M947" s="81"/>
    </row>
    <row r="948" spans="8:13" x14ac:dyDescent="0.25">
      <c r="H948" s="81"/>
      <c r="I948" s="81"/>
      <c r="J948" s="81"/>
      <c r="K948" s="81"/>
      <c r="M948" s="81"/>
    </row>
    <row r="949" spans="8:13" x14ac:dyDescent="0.25">
      <c r="H949" s="81"/>
      <c r="I949" s="81"/>
      <c r="J949" s="81"/>
      <c r="K949" s="81"/>
      <c r="M949" s="81"/>
    </row>
    <row r="950" spans="8:13" x14ac:dyDescent="0.25">
      <c r="H950" s="81"/>
      <c r="I950" s="81"/>
      <c r="J950" s="81"/>
      <c r="K950" s="81"/>
      <c r="M950" s="81"/>
    </row>
    <row r="951" spans="8:13" x14ac:dyDescent="0.25">
      <c r="I951" s="81"/>
      <c r="J951" s="81"/>
      <c r="K951" s="81"/>
    </row>
    <row r="952" spans="8:13" x14ac:dyDescent="0.25">
      <c r="H952" s="81"/>
      <c r="I952" s="81"/>
      <c r="J952" s="81"/>
      <c r="K952" s="81"/>
      <c r="M952" s="81"/>
    </row>
    <row r="953" spans="8:13" x14ac:dyDescent="0.25">
      <c r="H953" s="81"/>
      <c r="I953" s="81"/>
      <c r="K953" s="81"/>
    </row>
    <row r="954" spans="8:13" x14ac:dyDescent="0.25">
      <c r="J954" s="81"/>
    </row>
    <row r="955" spans="8:13" x14ac:dyDescent="0.25">
      <c r="K955" s="81"/>
    </row>
    <row r="956" spans="8:13" x14ac:dyDescent="0.25">
      <c r="J956" s="81"/>
      <c r="K956" s="81"/>
    </row>
    <row r="957" spans="8:13" x14ac:dyDescent="0.25">
      <c r="J957" s="81"/>
      <c r="K957" s="81"/>
    </row>
    <row r="959" spans="8:13" x14ac:dyDescent="0.25">
      <c r="H959" s="81"/>
      <c r="I959" s="81"/>
      <c r="J959" s="81"/>
      <c r="K959" s="81"/>
      <c r="M959" s="81"/>
    </row>
    <row r="960" spans="8:13" x14ac:dyDescent="0.25">
      <c r="H960" s="81"/>
      <c r="I960" s="81"/>
      <c r="J960" s="81"/>
      <c r="K960" s="81"/>
      <c r="M960" s="81"/>
    </row>
    <row r="961" spans="8:13" x14ac:dyDescent="0.25">
      <c r="J961" s="81"/>
      <c r="K961" s="81"/>
      <c r="M961" s="81"/>
    </row>
    <row r="962" spans="8:13" x14ac:dyDescent="0.25">
      <c r="H962" s="81"/>
      <c r="J962" s="81"/>
      <c r="K962" s="81"/>
    </row>
    <row r="963" spans="8:13" x14ac:dyDescent="0.25">
      <c r="H963" s="81"/>
      <c r="I963" s="81"/>
      <c r="J963" s="81"/>
      <c r="K963" s="81"/>
      <c r="M963" s="81"/>
    </row>
    <row r="964" spans="8:13" x14ac:dyDescent="0.25">
      <c r="H964" s="81"/>
      <c r="I964" s="81"/>
      <c r="J964" s="81"/>
      <c r="K964" s="81"/>
      <c r="M964" s="81"/>
    </row>
    <row r="965" spans="8:13" x14ac:dyDescent="0.25">
      <c r="H965" s="81"/>
      <c r="I965" s="81"/>
      <c r="J965" s="81"/>
      <c r="K965" s="81"/>
      <c r="M965" s="81"/>
    </row>
    <row r="966" spans="8:13" x14ac:dyDescent="0.25">
      <c r="H966" s="81"/>
      <c r="I966" s="81"/>
      <c r="J966" s="81"/>
      <c r="K966" s="81"/>
      <c r="M966" s="81"/>
    </row>
    <row r="967" spans="8:13" x14ac:dyDescent="0.25">
      <c r="H967" s="81"/>
      <c r="I967" s="81"/>
      <c r="J967" s="81"/>
      <c r="K967" s="81"/>
      <c r="M967" s="81"/>
    </row>
    <row r="968" spans="8:13" x14ac:dyDescent="0.25">
      <c r="H968" s="81"/>
      <c r="I968" s="81"/>
      <c r="J968" s="81"/>
      <c r="K968" s="81"/>
      <c r="M968" s="81"/>
    </row>
    <row r="969" spans="8:13" x14ac:dyDescent="0.25">
      <c r="H969" s="81"/>
      <c r="I969" s="81"/>
      <c r="J969" s="81"/>
      <c r="K969" s="81"/>
      <c r="M969" s="81"/>
    </row>
    <row r="970" spans="8:13" x14ac:dyDescent="0.25">
      <c r="H970" s="81"/>
      <c r="I970" s="81"/>
      <c r="J970" s="81"/>
      <c r="K970" s="81"/>
      <c r="M970" s="81"/>
    </row>
    <row r="971" spans="8:13" x14ac:dyDescent="0.25">
      <c r="H971" s="81"/>
      <c r="I971" s="81"/>
      <c r="J971" s="81"/>
      <c r="K971" s="81"/>
      <c r="M971" s="81"/>
    </row>
    <row r="972" spans="8:13" x14ac:dyDescent="0.25">
      <c r="H972" s="81"/>
      <c r="I972" s="81"/>
      <c r="J972" s="81"/>
      <c r="K972" s="81"/>
    </row>
    <row r="973" spans="8:13" x14ac:dyDescent="0.25">
      <c r="H973" s="81"/>
      <c r="I973" s="81"/>
      <c r="J973" s="81"/>
      <c r="K973" s="81"/>
      <c r="M973" s="81"/>
    </row>
    <row r="974" spans="8:13" x14ac:dyDescent="0.25">
      <c r="H974" s="81"/>
      <c r="I974" s="81"/>
      <c r="J974" s="81"/>
      <c r="K974" s="81"/>
      <c r="M974" s="81"/>
    </row>
    <row r="975" spans="8:13" x14ac:dyDescent="0.25">
      <c r="H975" s="81"/>
      <c r="I975" s="81"/>
      <c r="J975" s="81"/>
      <c r="K975" s="81"/>
      <c r="M975" s="81"/>
    </row>
    <row r="978" spans="8:13" x14ac:dyDescent="0.25">
      <c r="H978" s="81"/>
      <c r="I978" s="81"/>
      <c r="J978" s="81"/>
      <c r="K978" s="81"/>
      <c r="M978" s="81"/>
    </row>
    <row r="979" spans="8:13" x14ac:dyDescent="0.25">
      <c r="K979" s="81"/>
      <c r="M979" s="81"/>
    </row>
    <row r="980" spans="8:13" x14ac:dyDescent="0.25">
      <c r="H980" s="81"/>
      <c r="I980" s="81"/>
      <c r="J980" s="81"/>
      <c r="K980" s="81"/>
      <c r="M980" s="81"/>
    </row>
    <row r="981" spans="8:13" x14ac:dyDescent="0.25">
      <c r="I981" s="81"/>
      <c r="J981" s="81"/>
      <c r="K981" s="81"/>
      <c r="M981" s="81"/>
    </row>
    <row r="982" spans="8:13" x14ac:dyDescent="0.25">
      <c r="H982" s="81"/>
      <c r="I982" s="81"/>
      <c r="J982" s="81"/>
      <c r="K982" s="81"/>
      <c r="M982" s="81"/>
    </row>
    <row r="983" spans="8:13" x14ac:dyDescent="0.25">
      <c r="H983" s="81"/>
      <c r="I983" s="81"/>
      <c r="J983" s="81"/>
      <c r="K983" s="81"/>
      <c r="M983" s="81"/>
    </row>
    <row r="984" spans="8:13" x14ac:dyDescent="0.25">
      <c r="H984" s="81"/>
      <c r="I984" s="81"/>
      <c r="J984" s="81"/>
      <c r="K984" s="81"/>
      <c r="M984" s="81"/>
    </row>
    <row r="985" spans="8:13" x14ac:dyDescent="0.25">
      <c r="H985" s="81"/>
      <c r="I985" s="81"/>
      <c r="J985" s="81"/>
      <c r="K985" s="81"/>
      <c r="M985" s="81"/>
    </row>
    <row r="986" spans="8:13" x14ac:dyDescent="0.25">
      <c r="H986" s="81"/>
      <c r="I986" s="81"/>
      <c r="J986" s="81"/>
      <c r="K986" s="81"/>
      <c r="M986" s="81"/>
    </row>
    <row r="987" spans="8:13" x14ac:dyDescent="0.25">
      <c r="H987" s="81"/>
      <c r="I987" s="81"/>
      <c r="J987" s="81"/>
      <c r="K987" s="81"/>
      <c r="M987" s="81"/>
    </row>
    <row r="988" spans="8:13" x14ac:dyDescent="0.25">
      <c r="H988" s="81"/>
      <c r="I988" s="81"/>
      <c r="J988" s="81"/>
      <c r="K988" s="81"/>
      <c r="M988" s="81"/>
    </row>
    <row r="989" spans="8:13" x14ac:dyDescent="0.25">
      <c r="H989" s="81"/>
      <c r="I989" s="81"/>
      <c r="J989" s="81"/>
      <c r="K989" s="81"/>
      <c r="M989" s="81"/>
    </row>
    <row r="990" spans="8:13" x14ac:dyDescent="0.25">
      <c r="H990" s="81"/>
      <c r="I990" s="81"/>
      <c r="J990" s="81"/>
      <c r="K990" s="81"/>
      <c r="M990" s="81"/>
    </row>
    <row r="991" spans="8:13" x14ac:dyDescent="0.25">
      <c r="H991" s="81"/>
      <c r="I991" s="81"/>
      <c r="J991" s="81"/>
      <c r="K991" s="81"/>
      <c r="M991" s="81"/>
    </row>
    <row r="992" spans="8:13" x14ac:dyDescent="0.25">
      <c r="H992" s="81"/>
      <c r="I992" s="81"/>
      <c r="J992" s="81"/>
      <c r="K992" s="81"/>
      <c r="M992" s="81"/>
    </row>
    <row r="993" spans="8:13" x14ac:dyDescent="0.25">
      <c r="H993" s="81"/>
      <c r="I993" s="81"/>
      <c r="J993" s="81"/>
      <c r="K993" s="81"/>
    </row>
    <row r="994" spans="8:13" x14ac:dyDescent="0.25">
      <c r="H994" s="81"/>
      <c r="I994" s="81"/>
      <c r="J994" s="81"/>
      <c r="K994" s="81"/>
      <c r="M994" s="81"/>
    </row>
    <row r="995" spans="8:13" x14ac:dyDescent="0.25">
      <c r="I995" s="81"/>
      <c r="J995" s="81"/>
      <c r="K995" s="81"/>
      <c r="M995" s="81"/>
    </row>
    <row r="996" spans="8:13" x14ac:dyDescent="0.25">
      <c r="K996" s="81"/>
    </row>
    <row r="997" spans="8:13" x14ac:dyDescent="0.25">
      <c r="K997" s="81"/>
    </row>
    <row r="998" spans="8:13" x14ac:dyDescent="0.25">
      <c r="H998" s="81"/>
      <c r="I998" s="81"/>
      <c r="J998" s="81"/>
      <c r="K998" s="81"/>
      <c r="M998" s="81"/>
    </row>
    <row r="999" spans="8:13" x14ac:dyDescent="0.25">
      <c r="H999" s="81"/>
      <c r="I999" s="81"/>
      <c r="J999" s="81"/>
      <c r="K999" s="81"/>
      <c r="M999" s="81"/>
    </row>
    <row r="1000" spans="8:13" x14ac:dyDescent="0.25">
      <c r="J1000" s="81"/>
      <c r="K1000" s="81"/>
    </row>
    <row r="1001" spans="8:13" x14ac:dyDescent="0.25">
      <c r="H1001" s="81"/>
      <c r="I1001" s="81"/>
      <c r="J1001" s="81"/>
      <c r="K1001" s="81"/>
      <c r="M1001" s="81"/>
    </row>
    <row r="1002" spans="8:13" x14ac:dyDescent="0.25">
      <c r="H1002" s="81"/>
      <c r="I1002" s="81"/>
      <c r="J1002" s="81"/>
      <c r="K1002" s="81"/>
      <c r="M1002" s="81"/>
    </row>
    <row r="1003" spans="8:13" x14ac:dyDescent="0.25">
      <c r="H1003" s="81"/>
      <c r="I1003" s="81"/>
      <c r="J1003" s="81"/>
      <c r="K1003" s="81"/>
      <c r="M1003" s="81"/>
    </row>
    <row r="1004" spans="8:13" x14ac:dyDescent="0.25">
      <c r="H1004" s="81"/>
      <c r="I1004" s="81"/>
      <c r="J1004" s="81"/>
      <c r="K1004" s="81"/>
      <c r="M1004" s="81"/>
    </row>
    <row r="1005" spans="8:13" x14ac:dyDescent="0.25">
      <c r="H1005" s="81"/>
      <c r="I1005" s="81"/>
      <c r="J1005" s="81"/>
      <c r="K1005" s="81"/>
      <c r="M1005" s="81"/>
    </row>
    <row r="1006" spans="8:13" x14ac:dyDescent="0.25">
      <c r="H1006" s="81"/>
      <c r="I1006" s="81"/>
      <c r="K1006" s="81"/>
      <c r="M1006" s="81"/>
    </row>
    <row r="1007" spans="8:13" x14ac:dyDescent="0.25">
      <c r="H1007" s="81"/>
      <c r="I1007" s="81"/>
      <c r="J1007" s="81"/>
      <c r="K1007" s="81"/>
      <c r="M1007" s="81"/>
    </row>
    <row r="1008" spans="8:13" x14ac:dyDescent="0.25">
      <c r="H1008" s="81"/>
      <c r="I1008" s="81"/>
      <c r="J1008" s="81"/>
      <c r="K1008" s="81"/>
      <c r="M1008" s="81"/>
    </row>
    <row r="1009" spans="8:13" x14ac:dyDescent="0.25">
      <c r="H1009" s="81"/>
      <c r="I1009" s="81"/>
      <c r="J1009" s="81"/>
      <c r="K1009" s="81"/>
      <c r="M1009" s="81"/>
    </row>
    <row r="1010" spans="8:13" x14ac:dyDescent="0.25">
      <c r="H1010" s="81"/>
      <c r="I1010" s="81"/>
      <c r="J1010" s="81"/>
      <c r="K1010" s="81"/>
    </row>
    <row r="1011" spans="8:13" x14ac:dyDescent="0.25">
      <c r="H1011" s="81"/>
      <c r="I1011" s="81"/>
      <c r="J1011" s="81"/>
      <c r="K1011" s="81"/>
      <c r="M1011" s="81"/>
    </row>
    <row r="1012" spans="8:13" x14ac:dyDescent="0.25">
      <c r="H1012" s="81"/>
      <c r="I1012" s="81"/>
      <c r="J1012" s="81"/>
      <c r="K1012" s="81"/>
      <c r="M1012" s="81"/>
    </row>
    <row r="1013" spans="8:13" x14ac:dyDescent="0.25">
      <c r="H1013" s="81"/>
      <c r="I1013" s="81"/>
      <c r="J1013" s="81"/>
      <c r="K1013" s="81"/>
      <c r="M1013" s="81"/>
    </row>
    <row r="1014" spans="8:13" x14ac:dyDescent="0.25">
      <c r="H1014" s="81"/>
      <c r="I1014" s="81"/>
      <c r="K1014" s="81"/>
      <c r="M1014" s="81"/>
    </row>
    <row r="1015" spans="8:13" x14ac:dyDescent="0.25">
      <c r="H1015" s="81"/>
      <c r="I1015" s="81"/>
      <c r="J1015" s="81"/>
      <c r="K1015" s="81"/>
      <c r="M1015" s="81"/>
    </row>
    <row r="1016" spans="8:13" x14ac:dyDescent="0.25">
      <c r="H1016" s="81"/>
      <c r="I1016" s="81"/>
      <c r="J1016" s="81"/>
      <c r="K1016" s="81"/>
      <c r="M1016" s="81"/>
    </row>
    <row r="1017" spans="8:13" x14ac:dyDescent="0.25">
      <c r="H1017" s="81"/>
      <c r="I1017" s="81"/>
      <c r="J1017" s="81"/>
      <c r="K1017" s="81"/>
      <c r="M1017" s="81"/>
    </row>
    <row r="1018" spans="8:13" x14ac:dyDescent="0.25">
      <c r="H1018" s="81"/>
      <c r="I1018" s="81"/>
      <c r="J1018" s="81"/>
      <c r="K1018" s="81"/>
      <c r="M1018" s="81"/>
    </row>
    <row r="1019" spans="8:13" x14ac:dyDescent="0.25">
      <c r="H1019" s="81"/>
      <c r="I1019" s="81"/>
      <c r="J1019" s="81"/>
      <c r="K1019" s="81"/>
      <c r="M1019" s="81"/>
    </row>
    <row r="1020" spans="8:13" x14ac:dyDescent="0.25">
      <c r="H1020" s="81"/>
      <c r="I1020" s="81"/>
      <c r="J1020" s="81"/>
      <c r="K1020" s="81"/>
      <c r="M1020" s="81"/>
    </row>
    <row r="1021" spans="8:13" x14ac:dyDescent="0.25">
      <c r="H1021" s="81"/>
      <c r="I1021" s="81"/>
      <c r="J1021" s="81"/>
      <c r="K1021" s="81"/>
      <c r="M1021" s="81"/>
    </row>
    <row r="1022" spans="8:13" x14ac:dyDescent="0.25">
      <c r="H1022" s="81"/>
      <c r="I1022" s="81"/>
      <c r="J1022" s="81"/>
      <c r="K1022" s="81"/>
      <c r="M1022" s="81"/>
    </row>
    <row r="1023" spans="8:13" x14ac:dyDescent="0.25">
      <c r="H1023" s="81"/>
      <c r="I1023" s="81"/>
      <c r="J1023" s="81"/>
      <c r="K1023" s="81"/>
      <c r="M1023" s="81"/>
    </row>
    <row r="1024" spans="8:13" x14ac:dyDescent="0.25">
      <c r="I1024" s="81"/>
      <c r="J1024" s="81"/>
      <c r="K1024" s="81"/>
      <c r="M1024" s="81"/>
    </row>
    <row r="1025" spans="8:13" x14ac:dyDescent="0.25">
      <c r="H1025" s="81"/>
      <c r="I1025" s="81"/>
      <c r="J1025" s="81"/>
      <c r="K1025" s="81"/>
    </row>
    <row r="1026" spans="8:13" x14ac:dyDescent="0.25">
      <c r="H1026" s="81"/>
      <c r="I1026" s="81"/>
      <c r="J1026" s="81"/>
      <c r="K1026" s="81"/>
      <c r="M1026" s="81"/>
    </row>
    <row r="1027" spans="8:13" x14ac:dyDescent="0.25">
      <c r="H1027" s="81"/>
      <c r="I1027" s="81"/>
      <c r="J1027" s="81"/>
      <c r="K1027" s="81"/>
      <c r="M1027" s="81"/>
    </row>
    <row r="1028" spans="8:13" x14ac:dyDescent="0.25">
      <c r="H1028" s="81"/>
      <c r="I1028" s="81"/>
    </row>
    <row r="1029" spans="8:13" x14ac:dyDescent="0.25">
      <c r="H1029" s="81"/>
      <c r="I1029" s="81"/>
    </row>
    <row r="1031" spans="8:13" x14ac:dyDescent="0.25">
      <c r="J1031" s="81"/>
      <c r="K1031" s="81"/>
      <c r="M1031" s="81"/>
    </row>
    <row r="1032" spans="8:13" x14ac:dyDescent="0.25">
      <c r="J1032" s="81"/>
      <c r="K1032" s="81"/>
      <c r="M1032" s="81"/>
    </row>
    <row r="1033" spans="8:13" x14ac:dyDescent="0.25">
      <c r="K1033" s="81"/>
    </row>
    <row r="1034" spans="8:13" x14ac:dyDescent="0.25">
      <c r="J1034" s="81"/>
      <c r="K1034" s="81"/>
      <c r="M1034" s="81"/>
    </row>
    <row r="1035" spans="8:13" x14ac:dyDescent="0.25">
      <c r="K1035" s="81"/>
      <c r="M1035" s="81"/>
    </row>
    <row r="1039" spans="8:13" x14ac:dyDescent="0.25">
      <c r="K1039" s="81"/>
    </row>
    <row r="1040" spans="8:13" x14ac:dyDescent="0.25">
      <c r="H1040" s="81"/>
      <c r="I1040" s="81"/>
      <c r="J1040" s="81"/>
      <c r="K1040" s="81"/>
      <c r="M1040" s="81"/>
    </row>
    <row r="1041" spans="8:13" x14ac:dyDescent="0.25">
      <c r="H1041" s="81"/>
      <c r="I1041" s="81"/>
      <c r="J1041" s="81"/>
      <c r="K1041" s="81"/>
      <c r="M1041" s="81"/>
    </row>
    <row r="1043" spans="8:13" x14ac:dyDescent="0.25">
      <c r="H1043" s="81"/>
      <c r="I1043" s="81"/>
      <c r="J1043" s="81"/>
      <c r="K1043" s="81"/>
      <c r="M1043" s="81"/>
    </row>
    <row r="1044" spans="8:13" x14ac:dyDescent="0.25">
      <c r="H1044" s="81"/>
      <c r="J1044" s="81"/>
      <c r="K1044" s="81"/>
      <c r="M1044" s="81"/>
    </row>
    <row r="1045" spans="8:13" x14ac:dyDescent="0.25">
      <c r="H1045" s="81"/>
      <c r="I1045" s="81"/>
      <c r="J1045" s="81"/>
      <c r="K1045" s="81"/>
      <c r="M1045" s="81"/>
    </row>
    <row r="1046" spans="8:13" x14ac:dyDescent="0.25">
      <c r="I1046" s="81"/>
      <c r="J1046" s="81"/>
      <c r="K1046" s="81"/>
      <c r="M1046" s="81"/>
    </row>
    <row r="1047" spans="8:13" x14ac:dyDescent="0.25">
      <c r="H1047" s="81"/>
      <c r="I1047" s="81"/>
      <c r="J1047" s="81"/>
      <c r="K1047" s="81"/>
      <c r="M1047" s="81"/>
    </row>
    <row r="1048" spans="8:13" x14ac:dyDescent="0.25">
      <c r="H1048" s="81"/>
      <c r="I1048" s="81"/>
      <c r="J1048" s="81"/>
      <c r="K1048" s="81"/>
      <c r="M1048" s="81"/>
    </row>
    <row r="1049" spans="8:13" x14ac:dyDescent="0.25">
      <c r="H1049" s="81"/>
      <c r="I1049" s="81"/>
      <c r="M1049" s="81"/>
    </row>
    <row r="1050" spans="8:13" x14ac:dyDescent="0.25">
      <c r="H1050" s="81"/>
      <c r="I1050" s="81"/>
      <c r="J1050" s="81"/>
      <c r="K1050" s="81"/>
      <c r="M1050" s="81"/>
    </row>
    <row r="1051" spans="8:13" x14ac:dyDescent="0.25">
      <c r="H1051" s="81"/>
      <c r="I1051" s="81"/>
      <c r="K1051" s="81"/>
    </row>
    <row r="1052" spans="8:13" x14ac:dyDescent="0.25">
      <c r="H1052" s="81"/>
      <c r="I1052" s="81"/>
      <c r="K1052" s="81"/>
      <c r="M1052" s="81"/>
    </row>
    <row r="1053" spans="8:13" x14ac:dyDescent="0.25">
      <c r="H1053" s="81"/>
      <c r="I1053" s="81"/>
      <c r="K1053" s="81"/>
      <c r="M1053" s="81"/>
    </row>
    <row r="1054" spans="8:13" x14ac:dyDescent="0.25">
      <c r="H1054" s="81"/>
    </row>
    <row r="1055" spans="8:13" x14ac:dyDescent="0.25">
      <c r="H1055" s="81"/>
      <c r="I1055" s="81"/>
      <c r="J1055" s="81"/>
      <c r="K1055" s="81"/>
      <c r="M1055" s="81"/>
    </row>
    <row r="1056" spans="8:13" x14ac:dyDescent="0.25">
      <c r="I1056" s="81"/>
      <c r="J1056" s="81"/>
      <c r="K1056" s="81"/>
    </row>
    <row r="1057" spans="8:13" x14ac:dyDescent="0.25">
      <c r="H1057" s="81"/>
      <c r="I1057" s="81"/>
      <c r="K1057" s="81"/>
      <c r="M1057" s="81"/>
    </row>
    <row r="1058" spans="8:13" x14ac:dyDescent="0.25">
      <c r="K1058" s="81"/>
    </row>
    <row r="1059" spans="8:13" x14ac:dyDescent="0.25">
      <c r="H1059" s="81"/>
      <c r="K1059" s="81"/>
    </row>
    <row r="1060" spans="8:13" x14ac:dyDescent="0.25">
      <c r="H1060" s="81"/>
      <c r="I1060" s="81"/>
      <c r="J1060" s="81"/>
      <c r="K1060" s="81"/>
      <c r="M1060" s="81"/>
    </row>
    <row r="1061" spans="8:13" x14ac:dyDescent="0.25">
      <c r="H1061" s="81"/>
      <c r="I1061" s="81"/>
      <c r="J1061" s="81"/>
      <c r="K1061" s="81"/>
      <c r="M1061" s="81"/>
    </row>
    <row r="1062" spans="8:13" x14ac:dyDescent="0.25">
      <c r="H1062" s="81"/>
      <c r="I1062" s="81"/>
      <c r="J1062" s="81"/>
      <c r="K1062" s="81"/>
      <c r="M1062" s="81"/>
    </row>
    <row r="1063" spans="8:13" x14ac:dyDescent="0.25">
      <c r="H1063" s="81"/>
      <c r="I1063" s="81"/>
      <c r="J1063" s="81"/>
      <c r="K1063" s="81"/>
      <c r="M1063" s="81"/>
    </row>
    <row r="1064" spans="8:13" x14ac:dyDescent="0.25">
      <c r="H1064" s="81"/>
      <c r="I1064" s="81"/>
      <c r="J1064" s="81"/>
      <c r="K1064" s="81"/>
      <c r="M1064" s="81"/>
    </row>
    <row r="1065" spans="8:13" x14ac:dyDescent="0.25">
      <c r="H1065" s="81"/>
      <c r="I1065" s="81"/>
      <c r="J1065" s="81"/>
      <c r="K1065" s="81"/>
      <c r="M1065" s="81"/>
    </row>
    <row r="1066" spans="8:13" x14ac:dyDescent="0.25">
      <c r="H1066" s="81"/>
      <c r="I1066" s="81"/>
      <c r="J1066" s="81"/>
      <c r="K1066" s="81"/>
      <c r="M1066" s="81"/>
    </row>
    <row r="1067" spans="8:13" x14ac:dyDescent="0.25">
      <c r="H1067" s="81"/>
      <c r="I1067" s="81"/>
      <c r="J1067" s="81"/>
      <c r="K1067" s="81"/>
      <c r="M1067" s="81"/>
    </row>
    <row r="1068" spans="8:13" x14ac:dyDescent="0.25">
      <c r="H1068" s="81"/>
      <c r="I1068" s="81"/>
      <c r="J1068" s="81"/>
      <c r="K1068" s="81"/>
      <c r="M1068" s="81"/>
    </row>
    <row r="1069" spans="8:13" x14ac:dyDescent="0.25">
      <c r="J1069" s="81"/>
      <c r="K1069" s="81"/>
      <c r="M1069" s="81"/>
    </row>
    <row r="1070" spans="8:13" x14ac:dyDescent="0.25">
      <c r="H1070" s="81"/>
      <c r="I1070" s="81"/>
      <c r="J1070" s="81"/>
      <c r="K1070" s="81"/>
    </row>
    <row r="1071" spans="8:13" x14ac:dyDescent="0.25">
      <c r="H1071" s="81"/>
      <c r="I1071" s="81"/>
      <c r="J1071" s="81"/>
      <c r="K1071" s="81"/>
      <c r="M1071" s="81"/>
    </row>
    <row r="1072" spans="8:13" x14ac:dyDescent="0.25">
      <c r="H1072" s="81"/>
      <c r="I1072" s="81"/>
      <c r="J1072" s="81"/>
      <c r="K1072" s="81"/>
      <c r="M1072" s="81"/>
    </row>
    <row r="1075" spans="8:13" x14ac:dyDescent="0.25">
      <c r="H1075" s="81"/>
      <c r="I1075" s="81"/>
      <c r="J1075" s="81"/>
      <c r="K1075" s="81"/>
      <c r="M1075" s="81"/>
    </row>
    <row r="1076" spans="8:13" x14ac:dyDescent="0.25">
      <c r="H1076" s="81"/>
      <c r="I1076" s="81"/>
      <c r="J1076" s="81"/>
      <c r="K1076" s="81"/>
    </row>
    <row r="1077" spans="8:13" x14ac:dyDescent="0.25">
      <c r="H1077" s="81"/>
      <c r="I1077" s="81"/>
      <c r="J1077" s="81"/>
      <c r="K1077" s="81"/>
      <c r="M1077" s="81"/>
    </row>
    <row r="1078" spans="8:13" x14ac:dyDescent="0.25">
      <c r="H1078" s="81"/>
      <c r="I1078" s="81"/>
      <c r="J1078" s="81"/>
      <c r="K1078" s="81"/>
      <c r="M1078" s="81"/>
    </row>
    <row r="1079" spans="8:13" x14ac:dyDescent="0.25">
      <c r="H1079" s="81"/>
      <c r="I1079" s="81"/>
      <c r="J1079" s="81"/>
      <c r="K1079" s="81"/>
      <c r="M1079" s="81"/>
    </row>
    <row r="1080" spans="8:13" x14ac:dyDescent="0.25">
      <c r="H1080" s="81"/>
      <c r="I1080" s="81"/>
      <c r="J1080" s="81"/>
      <c r="K1080" s="81"/>
      <c r="M1080" s="81"/>
    </row>
    <row r="1081" spans="8:13" x14ac:dyDescent="0.25">
      <c r="H1081" s="81"/>
      <c r="I1081" s="81"/>
      <c r="J1081" s="81"/>
      <c r="K1081" s="81"/>
      <c r="M1081" s="81"/>
    </row>
    <row r="1082" spans="8:13" x14ac:dyDescent="0.25">
      <c r="H1082" s="81"/>
      <c r="I1082" s="81"/>
      <c r="J1082" s="81"/>
      <c r="K1082" s="81"/>
      <c r="M1082" s="81"/>
    </row>
    <row r="1083" spans="8:13" x14ac:dyDescent="0.25">
      <c r="H1083" s="81"/>
      <c r="I1083" s="81"/>
      <c r="J1083" s="81"/>
      <c r="K1083" s="81"/>
      <c r="M1083" s="81"/>
    </row>
    <row r="1084" spans="8:13" x14ac:dyDescent="0.25">
      <c r="H1084" s="81"/>
      <c r="I1084" s="81"/>
      <c r="J1084" s="81"/>
      <c r="K1084" s="81"/>
      <c r="M1084" s="81"/>
    </row>
    <row r="1085" spans="8:13" x14ac:dyDescent="0.25">
      <c r="H1085" s="81"/>
      <c r="I1085" s="81"/>
      <c r="J1085" s="81"/>
      <c r="K1085" s="81"/>
      <c r="M1085" s="81"/>
    </row>
    <row r="1086" spans="8:13" x14ac:dyDescent="0.25">
      <c r="H1086" s="81"/>
      <c r="I1086" s="81"/>
      <c r="J1086" s="81"/>
      <c r="K1086" s="81"/>
      <c r="M1086" s="81"/>
    </row>
    <row r="1087" spans="8:13" x14ac:dyDescent="0.25">
      <c r="H1087" s="81"/>
      <c r="I1087" s="81"/>
      <c r="J1087" s="81"/>
      <c r="K1087" s="81"/>
      <c r="M1087" s="81"/>
    </row>
    <row r="1088" spans="8:13" x14ac:dyDescent="0.25">
      <c r="H1088" s="81"/>
      <c r="I1088" s="81"/>
      <c r="J1088" s="81"/>
      <c r="K1088" s="81"/>
      <c r="M1088" s="81"/>
    </row>
    <row r="1089" spans="8:13" x14ac:dyDescent="0.25">
      <c r="H1089" s="81"/>
      <c r="I1089" s="81"/>
      <c r="J1089" s="81"/>
      <c r="K1089" s="81"/>
      <c r="M1089" s="81"/>
    </row>
    <row r="1090" spans="8:13" x14ac:dyDescent="0.25">
      <c r="H1090" s="81"/>
      <c r="I1090" s="81"/>
      <c r="J1090" s="81"/>
      <c r="K1090" s="81"/>
      <c r="M1090" s="81"/>
    </row>
    <row r="1091" spans="8:13" x14ac:dyDescent="0.25">
      <c r="H1091" s="81"/>
      <c r="K1091" s="81"/>
      <c r="M1091" s="81"/>
    </row>
    <row r="1092" spans="8:13" x14ac:dyDescent="0.25">
      <c r="H1092" s="81"/>
      <c r="I1092" s="81"/>
      <c r="J1092" s="81"/>
      <c r="K1092" s="81"/>
      <c r="M1092" s="81"/>
    </row>
    <row r="1093" spans="8:13" x14ac:dyDescent="0.25">
      <c r="K1093" s="81"/>
    </row>
    <row r="1095" spans="8:13" x14ac:dyDescent="0.25">
      <c r="H1095" s="81"/>
      <c r="I1095" s="81"/>
      <c r="J1095" s="81"/>
      <c r="K1095" s="81"/>
      <c r="M1095" s="81"/>
    </row>
    <row r="1096" spans="8:13" x14ac:dyDescent="0.25">
      <c r="H1096" s="81"/>
      <c r="I1096" s="81"/>
      <c r="J1096" s="81"/>
      <c r="K1096" s="81"/>
      <c r="M1096" s="81"/>
    </row>
    <row r="1098" spans="8:13" x14ac:dyDescent="0.25">
      <c r="H1098" s="81"/>
      <c r="I1098" s="81"/>
      <c r="J1098" s="81"/>
      <c r="K1098" s="81"/>
      <c r="M1098" s="81"/>
    </row>
    <row r="1099" spans="8:13" x14ac:dyDescent="0.25">
      <c r="H1099" s="81"/>
      <c r="I1099" s="81"/>
      <c r="J1099" s="81"/>
      <c r="K1099" s="81"/>
      <c r="M1099" s="81"/>
    </row>
    <row r="1100" spans="8:13" x14ac:dyDescent="0.25">
      <c r="H1100" s="81"/>
      <c r="K1100" s="81"/>
      <c r="M1100" s="81"/>
    </row>
    <row r="1101" spans="8:13" x14ac:dyDescent="0.25">
      <c r="I1101" s="81"/>
      <c r="K1101" s="81"/>
      <c r="M1101" s="81"/>
    </row>
    <row r="1104" spans="8:13" x14ac:dyDescent="0.25">
      <c r="K1104" s="81"/>
    </row>
    <row r="1105" spans="8:13" x14ac:dyDescent="0.25">
      <c r="H1105" s="81"/>
      <c r="I1105" s="81"/>
      <c r="J1105" s="81"/>
      <c r="K1105" s="81"/>
      <c r="M1105" s="81"/>
    </row>
    <row r="1106" spans="8:13" x14ac:dyDescent="0.25">
      <c r="H1106" s="81"/>
      <c r="J1106" s="81"/>
      <c r="K1106" s="81"/>
      <c r="M1106" s="81"/>
    </row>
    <row r="1107" spans="8:13" x14ac:dyDescent="0.25">
      <c r="H1107" s="81"/>
      <c r="I1107" s="81"/>
      <c r="J1107" s="81"/>
      <c r="K1107" s="81"/>
      <c r="M1107" s="81"/>
    </row>
    <row r="1108" spans="8:13" x14ac:dyDescent="0.25">
      <c r="K1108" s="81"/>
    </row>
    <row r="1109" spans="8:13" x14ac:dyDescent="0.25">
      <c r="J1109" s="81"/>
    </row>
    <row r="1110" spans="8:13" x14ac:dyDescent="0.25">
      <c r="H1110" s="81"/>
      <c r="I1110" s="81"/>
      <c r="J1110" s="81"/>
      <c r="K1110" s="81"/>
      <c r="M1110" s="81"/>
    </row>
    <row r="1111" spans="8:13" x14ac:dyDescent="0.25">
      <c r="J1111" s="81"/>
      <c r="K1111" s="81"/>
    </row>
    <row r="1112" spans="8:13" x14ac:dyDescent="0.25">
      <c r="J1112" s="81"/>
      <c r="K1112" s="81"/>
      <c r="M1112" s="81"/>
    </row>
    <row r="1113" spans="8:13" x14ac:dyDescent="0.25">
      <c r="H1113" s="81"/>
      <c r="I1113" s="81"/>
      <c r="J1113" s="81"/>
      <c r="K1113" s="81"/>
      <c r="M1113" s="81"/>
    </row>
    <row r="1114" spans="8:13" x14ac:dyDescent="0.25">
      <c r="H1114" s="81"/>
      <c r="I1114" s="81"/>
      <c r="J1114" s="81"/>
      <c r="K1114" s="81"/>
      <c r="M1114" s="81"/>
    </row>
    <row r="1115" spans="8:13" x14ac:dyDescent="0.25">
      <c r="I1115" s="81"/>
      <c r="J1115" s="81"/>
      <c r="M1115" s="81"/>
    </row>
    <row r="1116" spans="8:13" x14ac:dyDescent="0.25">
      <c r="J1116" s="81"/>
      <c r="K1116" s="81"/>
    </row>
    <row r="1117" spans="8:13" x14ac:dyDescent="0.25">
      <c r="H1117" s="81"/>
      <c r="I1117" s="81"/>
      <c r="J1117" s="81"/>
      <c r="K1117" s="81"/>
      <c r="M1117" s="81"/>
    </row>
    <row r="1118" spans="8:13" x14ac:dyDescent="0.25">
      <c r="I1118" s="81"/>
      <c r="J1118" s="81"/>
      <c r="K1118" s="81"/>
      <c r="M1118" s="81"/>
    </row>
    <row r="1119" spans="8:13" x14ac:dyDescent="0.25">
      <c r="H1119" s="81"/>
      <c r="I1119" s="81"/>
      <c r="J1119" s="81"/>
      <c r="K1119" s="81"/>
      <c r="M1119" s="81"/>
    </row>
    <row r="1120" spans="8:13" x14ac:dyDescent="0.25">
      <c r="H1120" s="81"/>
      <c r="K1120" s="81"/>
      <c r="M1120" s="81"/>
    </row>
    <row r="1122" spans="8:13" x14ac:dyDescent="0.25">
      <c r="H1122" s="81"/>
      <c r="I1122" s="81"/>
      <c r="J1122" s="81"/>
      <c r="K1122" s="81"/>
      <c r="M1122" s="81"/>
    </row>
    <row r="1123" spans="8:13" x14ac:dyDescent="0.25">
      <c r="H1123" s="81"/>
      <c r="I1123" s="81"/>
      <c r="J1123" s="81"/>
      <c r="K1123" s="81"/>
      <c r="M1123" s="81"/>
    </row>
    <row r="1124" spans="8:13" x14ac:dyDescent="0.25">
      <c r="H1124" s="81"/>
      <c r="I1124" s="81"/>
      <c r="J1124" s="81"/>
      <c r="K1124" s="81"/>
      <c r="M1124" s="81"/>
    </row>
    <row r="1125" spans="8:13" x14ac:dyDescent="0.25">
      <c r="H1125" s="81"/>
      <c r="I1125" s="81"/>
      <c r="J1125" s="81"/>
      <c r="K1125" s="81"/>
      <c r="M1125" s="81"/>
    </row>
    <row r="1126" spans="8:13" x14ac:dyDescent="0.25">
      <c r="H1126" s="81"/>
      <c r="J1126" s="81"/>
      <c r="K1126" s="81"/>
      <c r="M1126" s="81"/>
    </row>
    <row r="1127" spans="8:13" x14ac:dyDescent="0.25">
      <c r="H1127" s="81"/>
      <c r="I1127" s="81"/>
      <c r="J1127" s="81"/>
      <c r="K1127" s="81"/>
      <c r="M1127" s="81"/>
    </row>
    <row r="1129" spans="8:13" x14ac:dyDescent="0.25">
      <c r="H1129" s="81"/>
      <c r="I1129" s="81"/>
      <c r="J1129" s="81"/>
      <c r="K1129" s="81"/>
      <c r="M1129" s="81"/>
    </row>
    <row r="1130" spans="8:13" x14ac:dyDescent="0.25">
      <c r="H1130" s="81"/>
      <c r="I1130" s="81"/>
      <c r="J1130" s="81"/>
      <c r="K1130" s="81"/>
      <c r="M1130" s="81"/>
    </row>
    <row r="1131" spans="8:13" x14ac:dyDescent="0.25">
      <c r="H1131" s="81"/>
      <c r="I1131" s="81"/>
      <c r="J1131" s="81"/>
      <c r="K1131" s="81"/>
      <c r="M1131" s="81"/>
    </row>
    <row r="1132" spans="8:13" x14ac:dyDescent="0.25">
      <c r="H1132" s="81"/>
      <c r="I1132" s="81"/>
      <c r="J1132" s="81"/>
      <c r="K1132" s="81"/>
      <c r="M1132" s="81"/>
    </row>
    <row r="1133" spans="8:13" x14ac:dyDescent="0.25">
      <c r="H1133" s="81"/>
      <c r="I1133" s="81"/>
      <c r="J1133" s="81"/>
      <c r="K1133" s="81"/>
      <c r="M1133" s="81"/>
    </row>
    <row r="1134" spans="8:13" x14ac:dyDescent="0.25">
      <c r="H1134" s="81"/>
      <c r="I1134" s="81"/>
      <c r="J1134" s="81"/>
      <c r="K1134" s="81"/>
      <c r="M1134" s="81"/>
    </row>
    <row r="1135" spans="8:13" x14ac:dyDescent="0.25">
      <c r="H1135" s="81"/>
      <c r="I1135" s="81"/>
      <c r="J1135" s="81"/>
      <c r="K1135" s="81"/>
      <c r="M1135" s="81"/>
    </row>
    <row r="1136" spans="8:13" x14ac:dyDescent="0.25">
      <c r="H1136" s="81"/>
      <c r="I1136" s="81"/>
      <c r="J1136" s="81"/>
      <c r="K1136" s="81"/>
      <c r="M1136" s="81"/>
    </row>
    <row r="1137" spans="8:13" x14ac:dyDescent="0.25">
      <c r="H1137" s="81"/>
      <c r="I1137" s="81"/>
      <c r="J1137" s="81"/>
      <c r="K1137" s="81"/>
      <c r="M1137" s="81"/>
    </row>
    <row r="1138" spans="8:13" x14ac:dyDescent="0.25">
      <c r="H1138" s="81"/>
      <c r="I1138" s="81"/>
      <c r="J1138" s="81"/>
      <c r="K1138" s="81"/>
      <c r="M1138" s="81"/>
    </row>
    <row r="1139" spans="8:13" x14ac:dyDescent="0.25">
      <c r="H1139" s="81"/>
      <c r="I1139" s="81"/>
      <c r="J1139" s="81"/>
      <c r="K1139" s="81"/>
      <c r="M1139" s="81"/>
    </row>
    <row r="1140" spans="8:13" x14ac:dyDescent="0.25">
      <c r="H1140" s="81"/>
      <c r="I1140" s="81"/>
      <c r="J1140" s="81"/>
      <c r="K1140" s="81"/>
      <c r="M1140" s="81"/>
    </row>
    <row r="1141" spans="8:13" x14ac:dyDescent="0.25">
      <c r="H1141" s="81"/>
      <c r="I1141" s="81"/>
      <c r="J1141" s="81"/>
      <c r="K1141" s="81"/>
      <c r="M1141" s="81"/>
    </row>
    <row r="1142" spans="8:13" x14ac:dyDescent="0.25">
      <c r="H1142" s="81"/>
      <c r="I1142" s="81"/>
      <c r="J1142" s="81"/>
      <c r="K1142" s="81"/>
      <c r="M1142" s="81"/>
    </row>
    <row r="1143" spans="8:13" x14ac:dyDescent="0.25">
      <c r="H1143" s="81"/>
      <c r="I1143" s="81"/>
      <c r="J1143" s="81"/>
      <c r="K1143" s="81"/>
      <c r="M1143" s="81"/>
    </row>
    <row r="1144" spans="8:13" x14ac:dyDescent="0.25">
      <c r="H1144" s="81"/>
      <c r="I1144" s="81"/>
      <c r="J1144" s="81"/>
      <c r="K1144" s="81"/>
      <c r="M1144" s="81"/>
    </row>
    <row r="1145" spans="8:13" x14ac:dyDescent="0.25">
      <c r="H1145" s="81"/>
      <c r="I1145" s="81"/>
      <c r="J1145" s="81"/>
      <c r="K1145" s="81"/>
      <c r="M1145" s="81"/>
    </row>
    <row r="1146" spans="8:13" x14ac:dyDescent="0.25">
      <c r="H1146" s="81"/>
      <c r="I1146" s="81"/>
      <c r="J1146" s="81"/>
      <c r="K1146" s="81"/>
      <c r="M1146" s="81"/>
    </row>
    <row r="1147" spans="8:13" x14ac:dyDescent="0.25">
      <c r="H1147" s="81"/>
      <c r="I1147" s="81"/>
      <c r="J1147" s="81"/>
      <c r="K1147" s="81"/>
      <c r="M1147" s="81"/>
    </row>
    <row r="1148" spans="8:13" x14ac:dyDescent="0.25">
      <c r="H1148" s="81"/>
      <c r="I1148" s="81"/>
      <c r="J1148" s="81"/>
      <c r="K1148" s="81"/>
      <c r="M1148" s="81"/>
    </row>
    <row r="1149" spans="8:13" x14ac:dyDescent="0.25">
      <c r="J1149" s="81"/>
      <c r="K1149" s="81"/>
      <c r="M1149" s="81"/>
    </row>
    <row r="1150" spans="8:13" x14ac:dyDescent="0.25">
      <c r="J1150" s="81"/>
      <c r="K1150" s="81"/>
    </row>
    <row r="1152" spans="8:13" x14ac:dyDescent="0.25">
      <c r="H1152" s="81"/>
      <c r="I1152" s="81"/>
      <c r="J1152" s="81"/>
      <c r="K1152" s="81"/>
      <c r="M1152" s="81"/>
    </row>
    <row r="1153" spans="8:13" x14ac:dyDescent="0.25">
      <c r="H1153" s="81"/>
      <c r="I1153" s="81"/>
      <c r="J1153" s="81"/>
      <c r="K1153" s="81"/>
      <c r="M1153" s="81"/>
    </row>
    <row r="1154" spans="8:13" x14ac:dyDescent="0.25">
      <c r="H1154" s="81"/>
      <c r="I1154" s="81"/>
      <c r="J1154" s="81"/>
      <c r="K1154" s="81"/>
      <c r="M1154" s="81"/>
    </row>
    <row r="1155" spans="8:13" x14ac:dyDescent="0.25">
      <c r="H1155" s="81"/>
      <c r="I1155" s="81"/>
      <c r="J1155" s="81"/>
      <c r="K1155" s="81"/>
      <c r="M1155" s="81"/>
    </row>
    <row r="1156" spans="8:13" x14ac:dyDescent="0.25">
      <c r="H1156" s="81"/>
      <c r="I1156" s="81"/>
      <c r="J1156" s="81"/>
      <c r="K1156" s="81"/>
      <c r="M1156" s="81"/>
    </row>
    <row r="1157" spans="8:13" x14ac:dyDescent="0.25">
      <c r="K1157" s="81"/>
      <c r="M1157" s="81"/>
    </row>
    <row r="1158" spans="8:13" x14ac:dyDescent="0.25">
      <c r="H1158" s="81"/>
      <c r="I1158" s="81"/>
      <c r="J1158" s="81"/>
      <c r="K1158" s="81"/>
      <c r="M1158" s="81"/>
    </row>
    <row r="1159" spans="8:13" x14ac:dyDescent="0.25">
      <c r="H1159" s="81"/>
      <c r="I1159" s="81"/>
      <c r="J1159" s="81"/>
      <c r="K1159" s="81"/>
      <c r="M1159" s="81"/>
    </row>
    <row r="1160" spans="8:13" x14ac:dyDescent="0.25">
      <c r="I1160" s="81"/>
      <c r="J1160" s="81"/>
      <c r="K1160" s="81"/>
      <c r="M1160" s="81"/>
    </row>
    <row r="1161" spans="8:13" x14ac:dyDescent="0.25">
      <c r="H1161" s="81"/>
      <c r="I1161" s="81"/>
      <c r="J1161" s="81"/>
      <c r="K1161" s="81"/>
      <c r="M1161" s="81"/>
    </row>
    <row r="1162" spans="8:13" x14ac:dyDescent="0.25">
      <c r="H1162" s="81"/>
      <c r="I1162" s="81"/>
      <c r="J1162" s="81"/>
      <c r="K1162" s="81"/>
      <c r="M1162" s="81"/>
    </row>
    <row r="1163" spans="8:13" x14ac:dyDescent="0.25">
      <c r="H1163" s="81"/>
      <c r="I1163" s="81"/>
      <c r="J1163" s="81"/>
      <c r="K1163" s="81"/>
      <c r="M1163" s="81"/>
    </row>
    <row r="1164" spans="8:13" x14ac:dyDescent="0.25">
      <c r="H1164" s="81"/>
      <c r="I1164" s="81"/>
      <c r="J1164" s="81"/>
      <c r="K1164" s="81"/>
      <c r="M1164" s="81"/>
    </row>
    <row r="1165" spans="8:13" x14ac:dyDescent="0.25">
      <c r="H1165" s="81"/>
      <c r="I1165" s="81"/>
      <c r="J1165" s="81"/>
      <c r="K1165" s="81"/>
      <c r="M1165" s="81"/>
    </row>
    <row r="1166" spans="8:13" x14ac:dyDescent="0.25">
      <c r="H1166" s="81"/>
      <c r="I1166" s="81"/>
      <c r="J1166" s="81"/>
      <c r="K1166" s="81"/>
      <c r="M1166" s="81"/>
    </row>
    <row r="1167" spans="8:13" x14ac:dyDescent="0.25">
      <c r="H1167" s="81"/>
      <c r="I1167" s="81"/>
      <c r="J1167" s="81"/>
      <c r="K1167" s="81"/>
      <c r="M1167" s="81"/>
    </row>
    <row r="1168" spans="8:13" x14ac:dyDescent="0.25">
      <c r="H1168" s="81"/>
      <c r="I1168" s="81"/>
      <c r="J1168" s="81"/>
      <c r="K1168" s="81"/>
      <c r="M1168" s="81"/>
    </row>
    <row r="1169" spans="8:13" x14ac:dyDescent="0.25">
      <c r="H1169" s="81"/>
      <c r="I1169" s="81"/>
      <c r="J1169" s="81"/>
      <c r="K1169" s="81"/>
      <c r="M1169" s="81"/>
    </row>
    <row r="1170" spans="8:13" x14ac:dyDescent="0.25">
      <c r="H1170" s="81"/>
      <c r="I1170" s="81"/>
      <c r="J1170" s="81"/>
      <c r="K1170" s="81"/>
      <c r="M1170" s="81"/>
    </row>
    <row r="1171" spans="8:13" x14ac:dyDescent="0.25">
      <c r="H1171" s="81"/>
      <c r="I1171" s="81"/>
      <c r="J1171" s="81"/>
      <c r="K1171" s="81"/>
      <c r="M1171" s="81"/>
    </row>
    <row r="1172" spans="8:13" x14ac:dyDescent="0.25">
      <c r="H1172" s="81"/>
      <c r="I1172" s="81"/>
      <c r="J1172" s="81"/>
      <c r="K1172" s="81"/>
      <c r="M1172" s="81"/>
    </row>
    <row r="1173" spans="8:13" x14ac:dyDescent="0.25">
      <c r="H1173" s="81"/>
      <c r="I1173" s="81"/>
      <c r="J1173" s="81"/>
      <c r="K1173" s="81"/>
      <c r="M1173" s="81"/>
    </row>
    <row r="1174" spans="8:13" x14ac:dyDescent="0.25">
      <c r="H1174" s="81"/>
      <c r="I1174" s="81"/>
      <c r="J1174" s="81"/>
      <c r="K1174" s="81"/>
      <c r="M1174" s="81"/>
    </row>
    <row r="1175" spans="8:13" x14ac:dyDescent="0.25">
      <c r="H1175" s="81"/>
      <c r="I1175" s="81"/>
      <c r="J1175" s="81"/>
      <c r="K1175" s="81"/>
      <c r="M1175" s="81"/>
    </row>
    <row r="1176" spans="8:13" x14ac:dyDescent="0.25">
      <c r="H1176" s="81"/>
      <c r="I1176" s="81"/>
      <c r="J1176" s="81"/>
      <c r="K1176" s="81"/>
      <c r="M1176" s="81"/>
    </row>
    <row r="1177" spans="8:13" x14ac:dyDescent="0.25">
      <c r="H1177" s="81"/>
      <c r="I1177" s="81"/>
      <c r="J1177" s="81"/>
      <c r="K1177" s="81"/>
      <c r="M1177" s="81"/>
    </row>
    <row r="1178" spans="8:13" x14ac:dyDescent="0.25">
      <c r="H1178" s="81"/>
      <c r="I1178" s="81"/>
      <c r="J1178" s="81"/>
      <c r="K1178" s="81"/>
      <c r="M1178" s="81"/>
    </row>
    <row r="1179" spans="8:13" x14ac:dyDescent="0.25">
      <c r="H1179" s="81"/>
      <c r="I1179" s="81"/>
      <c r="J1179" s="81"/>
      <c r="K1179" s="81"/>
      <c r="M1179" s="81"/>
    </row>
    <row r="1180" spans="8:13" x14ac:dyDescent="0.25">
      <c r="H1180" s="81"/>
      <c r="I1180" s="81"/>
      <c r="J1180" s="81"/>
      <c r="K1180" s="81"/>
      <c r="M1180" s="81"/>
    </row>
    <row r="1181" spans="8:13" x14ac:dyDescent="0.25">
      <c r="H1181" s="81"/>
      <c r="I1181" s="81"/>
      <c r="J1181" s="81"/>
      <c r="K1181" s="81"/>
      <c r="M1181" s="81"/>
    </row>
    <row r="1182" spans="8:13" x14ac:dyDescent="0.25">
      <c r="I1182" s="81"/>
      <c r="J1182" s="81"/>
      <c r="K1182" s="81"/>
      <c r="M1182" s="81"/>
    </row>
    <row r="1184" spans="8:13" x14ac:dyDescent="0.25">
      <c r="I1184" s="81"/>
      <c r="J1184" s="81"/>
      <c r="K1184" s="81"/>
      <c r="M1184" s="81"/>
    </row>
    <row r="1186" spans="8:13" x14ac:dyDescent="0.25">
      <c r="H1186" s="81"/>
      <c r="I1186" s="81"/>
      <c r="J1186" s="81"/>
      <c r="K1186" s="81"/>
      <c r="M1186" s="81"/>
    </row>
    <row r="1187" spans="8:13" x14ac:dyDescent="0.25">
      <c r="J1187" s="81"/>
      <c r="K1187" s="81"/>
    </row>
    <row r="1188" spans="8:13" x14ac:dyDescent="0.25">
      <c r="I1188" s="81"/>
      <c r="J1188" s="81"/>
      <c r="K1188" s="81"/>
      <c r="M1188" s="81"/>
    </row>
    <row r="1189" spans="8:13" x14ac:dyDescent="0.25">
      <c r="J1189" s="81"/>
      <c r="K1189" s="81"/>
    </row>
    <row r="1190" spans="8:13" x14ac:dyDescent="0.25">
      <c r="H1190" s="81"/>
      <c r="I1190" s="81"/>
      <c r="J1190" s="81"/>
      <c r="K1190" s="81"/>
      <c r="M1190" s="81"/>
    </row>
    <row r="1191" spans="8:13" x14ac:dyDescent="0.25">
      <c r="H1191" s="81"/>
      <c r="I1191" s="81"/>
      <c r="J1191" s="81"/>
      <c r="K1191" s="81"/>
      <c r="M1191" s="81"/>
    </row>
    <row r="1192" spans="8:13" x14ac:dyDescent="0.25">
      <c r="H1192" s="81"/>
      <c r="I1192" s="81"/>
      <c r="J1192" s="81"/>
      <c r="K1192" s="81"/>
      <c r="M1192" s="81"/>
    </row>
    <row r="1193" spans="8:13" x14ac:dyDescent="0.25">
      <c r="H1193" s="81"/>
      <c r="I1193" s="81"/>
      <c r="J1193" s="81"/>
      <c r="K1193" s="81"/>
      <c r="M1193" s="81"/>
    </row>
    <row r="1194" spans="8:13" x14ac:dyDescent="0.25">
      <c r="H1194" s="81"/>
      <c r="I1194" s="81"/>
      <c r="J1194" s="81"/>
      <c r="K1194" s="81"/>
      <c r="M1194" s="81"/>
    </row>
    <row r="1195" spans="8:13" x14ac:dyDescent="0.25">
      <c r="H1195" s="81"/>
      <c r="I1195" s="81"/>
      <c r="J1195" s="81"/>
      <c r="K1195" s="81"/>
      <c r="M1195" s="81"/>
    </row>
    <row r="1196" spans="8:13" x14ac:dyDescent="0.25">
      <c r="H1196" s="81"/>
      <c r="I1196" s="81"/>
      <c r="J1196" s="81"/>
      <c r="K1196" s="81"/>
      <c r="M1196" s="81"/>
    </row>
    <row r="1197" spans="8:13" x14ac:dyDescent="0.25">
      <c r="H1197" s="81"/>
      <c r="I1197" s="81"/>
      <c r="J1197" s="81"/>
      <c r="K1197" s="81"/>
      <c r="M1197" s="81"/>
    </row>
    <row r="1198" spans="8:13" x14ac:dyDescent="0.25">
      <c r="H1198" s="81"/>
      <c r="I1198" s="81"/>
      <c r="J1198" s="81"/>
      <c r="K1198" s="81"/>
      <c r="M1198" s="81"/>
    </row>
    <row r="1199" spans="8:13" x14ac:dyDescent="0.25">
      <c r="H1199" s="81"/>
      <c r="I1199" s="81"/>
      <c r="J1199" s="81"/>
      <c r="K1199" s="81"/>
      <c r="M1199" s="81"/>
    </row>
    <row r="1200" spans="8:13" x14ac:dyDescent="0.25">
      <c r="H1200" s="81"/>
      <c r="I1200" s="81"/>
      <c r="J1200" s="81"/>
      <c r="K1200" s="81"/>
      <c r="M1200" s="81"/>
    </row>
    <row r="1201" spans="8:13" x14ac:dyDescent="0.25">
      <c r="H1201" s="81"/>
      <c r="I1201" s="81"/>
      <c r="J1201" s="81"/>
      <c r="K1201" s="81"/>
      <c r="M1201" s="81"/>
    </row>
    <row r="1204" spans="8:13" x14ac:dyDescent="0.25">
      <c r="H1204" s="81"/>
      <c r="I1204" s="81"/>
      <c r="J1204" s="81"/>
      <c r="K1204" s="81"/>
      <c r="M1204" s="81"/>
    </row>
    <row r="1205" spans="8:13" x14ac:dyDescent="0.25">
      <c r="I1205" s="81"/>
      <c r="K1205" s="81"/>
      <c r="M1205" s="81"/>
    </row>
    <row r="1206" spans="8:13" x14ac:dyDescent="0.25">
      <c r="I1206" s="81"/>
      <c r="K1206" s="81"/>
      <c r="M1206" s="81"/>
    </row>
    <row r="1207" spans="8:13" x14ac:dyDescent="0.25">
      <c r="H1207" s="81"/>
      <c r="I1207" s="81"/>
      <c r="J1207" s="81"/>
      <c r="K1207" s="81"/>
      <c r="M1207" s="81"/>
    </row>
    <row r="1208" spans="8:13" x14ac:dyDescent="0.25">
      <c r="H1208" s="81"/>
      <c r="I1208" s="81"/>
      <c r="J1208" s="81"/>
      <c r="K1208" s="81"/>
      <c r="M1208" s="81"/>
    </row>
    <row r="1209" spans="8:13" x14ac:dyDescent="0.25">
      <c r="J1209" s="81"/>
      <c r="K1209" s="81"/>
    </row>
    <row r="1210" spans="8:13" x14ac:dyDescent="0.25">
      <c r="H1210" s="81"/>
      <c r="I1210" s="81"/>
      <c r="J1210" s="81"/>
      <c r="K1210" s="81"/>
      <c r="M1210" s="81"/>
    </row>
    <row r="1211" spans="8:13" x14ac:dyDescent="0.25">
      <c r="J1211" s="81"/>
      <c r="K1211" s="81"/>
    </row>
    <row r="1212" spans="8:13" x14ac:dyDescent="0.25">
      <c r="H1212" s="81"/>
      <c r="I1212" s="81"/>
      <c r="J1212" s="81"/>
      <c r="K1212" s="81"/>
      <c r="M1212" s="81"/>
    </row>
    <row r="1213" spans="8:13" x14ac:dyDescent="0.25">
      <c r="H1213" s="81"/>
      <c r="I1213" s="81"/>
      <c r="J1213" s="81"/>
      <c r="K1213" s="81"/>
      <c r="M1213" s="81"/>
    </row>
    <row r="1214" spans="8:13" x14ac:dyDescent="0.25">
      <c r="I1214" s="81"/>
      <c r="J1214" s="81"/>
      <c r="K1214" s="81"/>
      <c r="M1214" s="81"/>
    </row>
    <row r="1215" spans="8:13" x14ac:dyDescent="0.25">
      <c r="H1215" s="81"/>
      <c r="I1215" s="81"/>
      <c r="J1215" s="81"/>
      <c r="K1215" s="81"/>
      <c r="M1215" s="81"/>
    </row>
    <row r="1216" spans="8:13" x14ac:dyDescent="0.25">
      <c r="H1216" s="81"/>
      <c r="I1216" s="81"/>
      <c r="J1216" s="81"/>
      <c r="K1216" s="81"/>
      <c r="M1216" s="81"/>
    </row>
    <row r="1217" spans="8:13" x14ac:dyDescent="0.25">
      <c r="H1217" s="81"/>
      <c r="I1217" s="81"/>
      <c r="K1217" s="81"/>
      <c r="M1217" s="81"/>
    </row>
    <row r="1218" spans="8:13" x14ac:dyDescent="0.25">
      <c r="H1218" s="81"/>
      <c r="I1218" s="81"/>
      <c r="J1218" s="81"/>
      <c r="K1218" s="81"/>
      <c r="M1218" s="81"/>
    </row>
    <row r="1219" spans="8:13" x14ac:dyDescent="0.25">
      <c r="H1219" s="81"/>
      <c r="I1219" s="81"/>
      <c r="J1219" s="81"/>
      <c r="K1219" s="81"/>
      <c r="M1219" s="81"/>
    </row>
    <row r="1220" spans="8:13" x14ac:dyDescent="0.25">
      <c r="H1220" s="81"/>
      <c r="I1220" s="81"/>
      <c r="J1220" s="81"/>
      <c r="K1220" s="81"/>
      <c r="M1220" s="81"/>
    </row>
    <row r="1221" spans="8:13" x14ac:dyDescent="0.25">
      <c r="H1221" s="81"/>
      <c r="I1221" s="81"/>
      <c r="K1221" s="81"/>
      <c r="M1221" s="81"/>
    </row>
    <row r="1222" spans="8:13" x14ac:dyDescent="0.25">
      <c r="H1222" s="81"/>
      <c r="J1222" s="81"/>
      <c r="K1222" s="81"/>
    </row>
    <row r="1223" spans="8:13" x14ac:dyDescent="0.25">
      <c r="H1223" s="81"/>
      <c r="I1223" s="81"/>
      <c r="J1223" s="81"/>
      <c r="K1223" s="81"/>
      <c r="M1223" s="81"/>
    </row>
    <row r="1224" spans="8:13" x14ac:dyDescent="0.25">
      <c r="I1224" s="81"/>
      <c r="J1224" s="81"/>
      <c r="K1224" s="81"/>
      <c r="M1224" s="81"/>
    </row>
    <row r="1225" spans="8:13" x14ac:dyDescent="0.25">
      <c r="I1225" s="81"/>
      <c r="J1225" s="81"/>
      <c r="K1225" s="81"/>
    </row>
    <row r="1226" spans="8:13" x14ac:dyDescent="0.25">
      <c r="J1226" s="81"/>
    </row>
    <row r="1227" spans="8:13" x14ac:dyDescent="0.25">
      <c r="H1227" s="81"/>
      <c r="I1227" s="81"/>
      <c r="J1227" s="81"/>
      <c r="K1227" s="81"/>
      <c r="M1227" s="81"/>
    </row>
    <row r="1228" spans="8:13" x14ac:dyDescent="0.25">
      <c r="H1228" s="81"/>
      <c r="I1228" s="81"/>
      <c r="J1228" s="81"/>
      <c r="K1228" s="81"/>
      <c r="M1228" s="81"/>
    </row>
    <row r="1229" spans="8:13" x14ac:dyDescent="0.25">
      <c r="J1229" s="81"/>
      <c r="K1229" s="81"/>
    </row>
    <row r="1230" spans="8:13" x14ac:dyDescent="0.25">
      <c r="H1230" s="81"/>
      <c r="J1230" s="81"/>
      <c r="K1230" s="81"/>
    </row>
    <row r="1231" spans="8:13" x14ac:dyDescent="0.25">
      <c r="I1231" s="81"/>
      <c r="J1231" s="81"/>
      <c r="K1231" s="81"/>
    </row>
    <row r="1232" spans="8:13" x14ac:dyDescent="0.25">
      <c r="J1232" s="81"/>
      <c r="K1232" s="81"/>
      <c r="M1232" s="81"/>
    </row>
    <row r="1233" spans="8:13" x14ac:dyDescent="0.25">
      <c r="H1233" s="81"/>
      <c r="J1233" s="81"/>
      <c r="K1233" s="81"/>
      <c r="M1233" s="81"/>
    </row>
    <row r="1234" spans="8:13" x14ac:dyDescent="0.25">
      <c r="H1234" s="81"/>
      <c r="I1234" s="81"/>
      <c r="J1234" s="81"/>
      <c r="K1234" s="81"/>
      <c r="M1234" s="81"/>
    </row>
    <row r="1235" spans="8:13" x14ac:dyDescent="0.25">
      <c r="I1235" s="81"/>
      <c r="J1235" s="81"/>
      <c r="K1235" s="81"/>
    </row>
    <row r="1238" spans="8:13" x14ac:dyDescent="0.25">
      <c r="H1238" s="81"/>
      <c r="I1238" s="81"/>
      <c r="J1238" s="81"/>
      <c r="K1238" s="81"/>
    </row>
    <row r="1239" spans="8:13" x14ac:dyDescent="0.25">
      <c r="J1239" s="81"/>
      <c r="K1239" s="81"/>
    </row>
    <row r="1240" spans="8:13" x14ac:dyDescent="0.25">
      <c r="H1240" s="81"/>
      <c r="I1240" s="81"/>
      <c r="J1240" s="81"/>
      <c r="K1240" s="81"/>
      <c r="M1240" s="81"/>
    </row>
    <row r="1241" spans="8:13" x14ac:dyDescent="0.25">
      <c r="H1241" s="81"/>
      <c r="I1241" s="81"/>
      <c r="J1241" s="81"/>
      <c r="K1241" s="81"/>
      <c r="M1241" s="81"/>
    </row>
    <row r="1242" spans="8:13" x14ac:dyDescent="0.25">
      <c r="H1242" s="81"/>
      <c r="I1242" s="81"/>
      <c r="J1242" s="81"/>
      <c r="K1242" s="81"/>
      <c r="M1242" s="81"/>
    </row>
    <row r="1243" spans="8:13" x14ac:dyDescent="0.25">
      <c r="H1243" s="81"/>
      <c r="I1243" s="81"/>
      <c r="J1243" s="81"/>
      <c r="K1243" s="81"/>
      <c r="M1243" s="81"/>
    </row>
    <row r="1244" spans="8:13" x14ac:dyDescent="0.25">
      <c r="H1244" s="81"/>
      <c r="I1244" s="81"/>
      <c r="J1244" s="81"/>
      <c r="K1244" s="81"/>
      <c r="M1244" s="81"/>
    </row>
    <row r="1245" spans="8:13" x14ac:dyDescent="0.25">
      <c r="H1245" s="81"/>
      <c r="I1245" s="81"/>
      <c r="J1245" s="81"/>
      <c r="K1245" s="81"/>
      <c r="M1245" s="81"/>
    </row>
    <row r="1246" spans="8:13" x14ac:dyDescent="0.25">
      <c r="H1246" s="81"/>
      <c r="I1246" s="81"/>
      <c r="J1246" s="81"/>
      <c r="K1246" s="81"/>
      <c r="M1246" s="81"/>
    </row>
    <row r="1247" spans="8:13" x14ac:dyDescent="0.25">
      <c r="H1247" s="81"/>
      <c r="I1247" s="81"/>
      <c r="J1247" s="81"/>
      <c r="K1247" s="81"/>
      <c r="M1247" s="81"/>
    </row>
    <row r="1248" spans="8:13" x14ac:dyDescent="0.25">
      <c r="J1248" s="81"/>
      <c r="K1248" s="81"/>
      <c r="M1248" s="81"/>
    </row>
    <row r="1249" spans="8:13" x14ac:dyDescent="0.25">
      <c r="H1249" s="81"/>
      <c r="I1249" s="81"/>
      <c r="J1249" s="81"/>
      <c r="K1249" s="81"/>
      <c r="M1249" s="81"/>
    </row>
    <row r="1250" spans="8:13" x14ac:dyDescent="0.25">
      <c r="H1250" s="81"/>
      <c r="I1250" s="81"/>
      <c r="K1250" s="81"/>
      <c r="M1250" s="81"/>
    </row>
    <row r="1251" spans="8:13" x14ac:dyDescent="0.25">
      <c r="I1251" s="81"/>
      <c r="J1251" s="81"/>
      <c r="K1251" s="81"/>
      <c r="M1251" s="81"/>
    </row>
    <row r="1253" spans="8:13" x14ac:dyDescent="0.25">
      <c r="H1253" s="81"/>
      <c r="I1253" s="81"/>
      <c r="J1253" s="81"/>
      <c r="K1253" s="81"/>
      <c r="M1253" s="81"/>
    </row>
    <row r="1254" spans="8:13" x14ac:dyDescent="0.25">
      <c r="H1254" s="81"/>
      <c r="I1254" s="81"/>
      <c r="J1254" s="81"/>
      <c r="K1254" s="81"/>
      <c r="M1254" s="81"/>
    </row>
    <row r="1255" spans="8:13" x14ac:dyDescent="0.25">
      <c r="J1255" s="81"/>
      <c r="K1255" s="81"/>
      <c r="M1255" s="81"/>
    </row>
    <row r="1256" spans="8:13" x14ac:dyDescent="0.25">
      <c r="H1256" s="81"/>
      <c r="I1256" s="81"/>
      <c r="J1256" s="81"/>
      <c r="K1256" s="81"/>
      <c r="M1256" s="81"/>
    </row>
    <row r="1257" spans="8:13" x14ac:dyDescent="0.25">
      <c r="H1257" s="81"/>
      <c r="I1257" s="81"/>
      <c r="J1257" s="81"/>
      <c r="K1257" s="81"/>
      <c r="M1257" s="81"/>
    </row>
    <row r="1258" spans="8:13" x14ac:dyDescent="0.25">
      <c r="I1258" s="81"/>
      <c r="J1258" s="81"/>
      <c r="K1258" s="81"/>
      <c r="M1258" s="81"/>
    </row>
    <row r="1259" spans="8:13" x14ac:dyDescent="0.25">
      <c r="H1259" s="81"/>
      <c r="I1259" s="81"/>
      <c r="J1259" s="81"/>
      <c r="K1259" s="81"/>
      <c r="M1259" s="81"/>
    </row>
    <row r="1260" spans="8:13" x14ac:dyDescent="0.25">
      <c r="H1260" s="81"/>
      <c r="I1260" s="81"/>
      <c r="J1260" s="81"/>
      <c r="K1260" s="81"/>
      <c r="M1260" s="81"/>
    </row>
    <row r="1261" spans="8:13" x14ac:dyDescent="0.25">
      <c r="H1261" s="81"/>
      <c r="I1261" s="81"/>
      <c r="J1261" s="81"/>
      <c r="K1261" s="81"/>
      <c r="M1261" s="81"/>
    </row>
    <row r="1262" spans="8:13" x14ac:dyDescent="0.25">
      <c r="H1262" s="81"/>
      <c r="I1262" s="81"/>
      <c r="K1262" s="81"/>
    </row>
    <row r="1263" spans="8:13" x14ac:dyDescent="0.25">
      <c r="H1263" s="81"/>
      <c r="I1263" s="81"/>
      <c r="J1263" s="81"/>
      <c r="K1263" s="81"/>
    </row>
    <row r="1264" spans="8:13" x14ac:dyDescent="0.25">
      <c r="H1264" s="81"/>
      <c r="I1264" s="81"/>
      <c r="J1264" s="81"/>
      <c r="K1264" s="81"/>
      <c r="M1264" s="81"/>
    </row>
    <row r="1265" spans="8:13" x14ac:dyDescent="0.25">
      <c r="K1265" s="81"/>
    </row>
    <row r="1266" spans="8:13" x14ac:dyDescent="0.25">
      <c r="H1266" s="81"/>
      <c r="I1266" s="81"/>
      <c r="J1266" s="81"/>
      <c r="K1266" s="81"/>
      <c r="M1266" s="81"/>
    </row>
    <row r="1267" spans="8:13" x14ac:dyDescent="0.25">
      <c r="H1267" s="81"/>
      <c r="I1267" s="81"/>
      <c r="J1267" s="81"/>
      <c r="K1267" s="81"/>
      <c r="M1267" s="81"/>
    </row>
    <row r="1268" spans="8:13" x14ac:dyDescent="0.25">
      <c r="H1268" s="81"/>
      <c r="I1268" s="81"/>
      <c r="J1268" s="81"/>
      <c r="K1268" s="81"/>
      <c r="M1268" s="81"/>
    </row>
    <row r="1269" spans="8:13" x14ac:dyDescent="0.25">
      <c r="H1269" s="81"/>
      <c r="I1269" s="81"/>
      <c r="J1269" s="81"/>
      <c r="K1269" s="81"/>
      <c r="M1269" s="81"/>
    </row>
    <row r="1270" spans="8:13" x14ac:dyDescent="0.25">
      <c r="J1270" s="81"/>
      <c r="K1270" s="81"/>
      <c r="M1270" s="81"/>
    </row>
    <row r="1271" spans="8:13" x14ac:dyDescent="0.25">
      <c r="H1271" s="81"/>
      <c r="I1271" s="81"/>
      <c r="K1271" s="81"/>
      <c r="M1271" s="81"/>
    </row>
    <row r="1272" spans="8:13" x14ac:dyDescent="0.25">
      <c r="H1272" s="81"/>
      <c r="I1272" s="81"/>
      <c r="J1272" s="81"/>
      <c r="K1272" s="81"/>
      <c r="M1272" s="81"/>
    </row>
    <row r="1273" spans="8:13" x14ac:dyDescent="0.25">
      <c r="H1273" s="81"/>
      <c r="I1273" s="81"/>
      <c r="K1273" s="81"/>
      <c r="M1273" s="81"/>
    </row>
    <row r="1274" spans="8:13" x14ac:dyDescent="0.25">
      <c r="H1274" s="81"/>
      <c r="I1274" s="81"/>
      <c r="J1274" s="81"/>
      <c r="K1274" s="81"/>
      <c r="M1274" s="81"/>
    </row>
    <row r="1275" spans="8:13" x14ac:dyDescent="0.25">
      <c r="H1275" s="81"/>
      <c r="I1275" s="81"/>
      <c r="J1275" s="81"/>
      <c r="K1275" s="81"/>
      <c r="M1275" s="81"/>
    </row>
    <row r="1278" spans="8:13" x14ac:dyDescent="0.25">
      <c r="H1278" s="81"/>
      <c r="I1278" s="81"/>
      <c r="J1278" s="81"/>
      <c r="K1278" s="81"/>
      <c r="M1278" s="81"/>
    </row>
    <row r="1279" spans="8:13" x14ac:dyDescent="0.25">
      <c r="H1279" s="81"/>
      <c r="I1279" s="81"/>
      <c r="J1279" s="81"/>
      <c r="K1279" s="81"/>
      <c r="M1279" s="81"/>
    </row>
    <row r="1280" spans="8:13" x14ac:dyDescent="0.25">
      <c r="H1280" s="81"/>
      <c r="I1280" s="81"/>
      <c r="J1280" s="81"/>
      <c r="K1280" s="81"/>
      <c r="M1280" s="81"/>
    </row>
    <row r="1281" spans="8:13" x14ac:dyDescent="0.25">
      <c r="H1281" s="81"/>
      <c r="I1281" s="81"/>
      <c r="J1281" s="81"/>
      <c r="K1281" s="81"/>
      <c r="M1281" s="81"/>
    </row>
    <row r="1282" spans="8:13" x14ac:dyDescent="0.25">
      <c r="H1282" s="81"/>
      <c r="I1282" s="81"/>
      <c r="K1282" s="81"/>
    </row>
    <row r="1283" spans="8:13" x14ac:dyDescent="0.25">
      <c r="J1283" s="81"/>
      <c r="K1283" s="81"/>
    </row>
    <row r="1284" spans="8:13" x14ac:dyDescent="0.25">
      <c r="H1284" s="81"/>
      <c r="I1284" s="81"/>
      <c r="J1284" s="81"/>
      <c r="K1284" s="81"/>
      <c r="M1284" s="81"/>
    </row>
    <row r="1285" spans="8:13" x14ac:dyDescent="0.25">
      <c r="J1285" s="81"/>
      <c r="K1285" s="81"/>
    </row>
    <row r="1286" spans="8:13" x14ac:dyDescent="0.25">
      <c r="H1286" s="81"/>
      <c r="I1286" s="81"/>
      <c r="J1286" s="81"/>
      <c r="K1286" s="81"/>
      <c r="M1286" s="81"/>
    </row>
    <row r="1287" spans="8:13" x14ac:dyDescent="0.25">
      <c r="H1287" s="81"/>
      <c r="I1287" s="81"/>
      <c r="J1287" s="81"/>
      <c r="K1287" s="81"/>
      <c r="M1287" s="81"/>
    </row>
    <row r="1288" spans="8:13" x14ac:dyDescent="0.25">
      <c r="H1288" s="81"/>
      <c r="I1288" s="81"/>
      <c r="J1288" s="81"/>
      <c r="K1288" s="81"/>
      <c r="M1288" s="81"/>
    </row>
    <row r="1289" spans="8:13" x14ac:dyDescent="0.25">
      <c r="H1289" s="81"/>
      <c r="I1289" s="81"/>
      <c r="J1289" s="81"/>
      <c r="K1289" s="81"/>
      <c r="M1289" s="81"/>
    </row>
    <row r="1290" spans="8:13" x14ac:dyDescent="0.25">
      <c r="H1290" s="81"/>
      <c r="I1290" s="81"/>
      <c r="J1290" s="81"/>
      <c r="K1290" s="81"/>
      <c r="M1290" s="81"/>
    </row>
    <row r="1291" spans="8:13" x14ac:dyDescent="0.25">
      <c r="H1291" s="81"/>
      <c r="I1291" s="81"/>
      <c r="J1291" s="81"/>
      <c r="K1291" s="81"/>
      <c r="M1291" s="81"/>
    </row>
    <row r="1292" spans="8:13" x14ac:dyDescent="0.25">
      <c r="H1292" s="81"/>
      <c r="I1292" s="81"/>
      <c r="J1292" s="81"/>
      <c r="K1292" s="81"/>
      <c r="M1292" s="81"/>
    </row>
    <row r="1293" spans="8:13" x14ac:dyDescent="0.25">
      <c r="H1293" s="81"/>
      <c r="I1293" s="81"/>
      <c r="J1293" s="81"/>
      <c r="K1293" s="81"/>
      <c r="M1293" s="81"/>
    </row>
    <row r="1294" spans="8:13" x14ac:dyDescent="0.25">
      <c r="H1294" s="81"/>
      <c r="I1294" s="81"/>
      <c r="J1294" s="81"/>
      <c r="K1294" s="81"/>
      <c r="M1294" s="81"/>
    </row>
    <row r="1295" spans="8:13" x14ac:dyDescent="0.25">
      <c r="H1295" s="81"/>
      <c r="I1295" s="81"/>
      <c r="J1295" s="81"/>
      <c r="K1295" s="81"/>
      <c r="M1295" s="81"/>
    </row>
    <row r="1296" spans="8:13" x14ac:dyDescent="0.25">
      <c r="H1296" s="81"/>
      <c r="I1296" s="81"/>
      <c r="J1296" s="81"/>
      <c r="K1296" s="81"/>
      <c r="M1296" s="81"/>
    </row>
    <row r="1297" spans="8:13" x14ac:dyDescent="0.25">
      <c r="H1297" s="81"/>
      <c r="I1297" s="81"/>
      <c r="J1297" s="81"/>
      <c r="K1297" s="81"/>
      <c r="M1297" s="81"/>
    </row>
    <row r="1298" spans="8:13" x14ac:dyDescent="0.25">
      <c r="J1298" s="81"/>
      <c r="K1298" s="81"/>
      <c r="M1298" s="81"/>
    </row>
    <row r="1299" spans="8:13" x14ac:dyDescent="0.25">
      <c r="H1299" s="81"/>
      <c r="I1299" s="81"/>
      <c r="J1299" s="81"/>
      <c r="K1299" s="81"/>
      <c r="M1299" s="81"/>
    </row>
    <row r="1300" spans="8:13" x14ac:dyDescent="0.25">
      <c r="H1300" s="81"/>
      <c r="I1300" s="81"/>
      <c r="J1300" s="81"/>
      <c r="K1300" s="81"/>
      <c r="M1300" s="81"/>
    </row>
    <row r="1301" spans="8:13" x14ac:dyDescent="0.25">
      <c r="H1301" s="81"/>
      <c r="I1301" s="81"/>
      <c r="J1301" s="81"/>
      <c r="K1301" s="81"/>
      <c r="M1301" s="81"/>
    </row>
    <row r="1302" spans="8:13" x14ac:dyDescent="0.25">
      <c r="I1302" s="81"/>
      <c r="J1302" s="81"/>
      <c r="K1302" s="81"/>
      <c r="M1302" s="81"/>
    </row>
    <row r="1303" spans="8:13" x14ac:dyDescent="0.25">
      <c r="H1303" s="81"/>
      <c r="I1303" s="81"/>
      <c r="J1303" s="81"/>
      <c r="K1303" s="81"/>
      <c r="M1303" s="81"/>
    </row>
    <row r="1304" spans="8:13" x14ac:dyDescent="0.25">
      <c r="H1304" s="81"/>
      <c r="K1304" s="81"/>
      <c r="M1304" s="81"/>
    </row>
    <row r="1305" spans="8:13" x14ac:dyDescent="0.25">
      <c r="H1305" s="81"/>
      <c r="I1305" s="81"/>
      <c r="J1305" s="81"/>
      <c r="K1305" s="81"/>
      <c r="M1305" s="81"/>
    </row>
    <row r="1306" spans="8:13" x14ac:dyDescent="0.25">
      <c r="H1306" s="81"/>
      <c r="I1306" s="81"/>
      <c r="J1306" s="81"/>
      <c r="K1306" s="81"/>
      <c r="M1306" s="81"/>
    </row>
    <row r="1307" spans="8:13" x14ac:dyDescent="0.25">
      <c r="J1307" s="81"/>
      <c r="K1307" s="81"/>
      <c r="M1307" s="81"/>
    </row>
    <row r="1308" spans="8:13" x14ac:dyDescent="0.25">
      <c r="K1308" s="81"/>
    </row>
    <row r="1309" spans="8:13" x14ac:dyDescent="0.25">
      <c r="H1309" s="81"/>
      <c r="I1309" s="81"/>
      <c r="J1309" s="81"/>
      <c r="K1309" s="81"/>
      <c r="M1309" s="81"/>
    </row>
    <row r="1310" spans="8:13" x14ac:dyDescent="0.25">
      <c r="H1310" s="81"/>
      <c r="I1310" s="81"/>
      <c r="J1310" s="81"/>
      <c r="K1310" s="81"/>
      <c r="M1310" s="81"/>
    </row>
    <row r="1311" spans="8:13" x14ac:dyDescent="0.25">
      <c r="I1311" s="81"/>
      <c r="J1311" s="81"/>
      <c r="K1311" s="81"/>
      <c r="M1311" s="81"/>
    </row>
    <row r="1312" spans="8:13" x14ac:dyDescent="0.25">
      <c r="H1312" s="81"/>
      <c r="I1312" s="81"/>
      <c r="J1312" s="81"/>
      <c r="K1312" s="81"/>
      <c r="M1312" s="81"/>
    </row>
    <row r="1314" spans="8:13" x14ac:dyDescent="0.25">
      <c r="H1314" s="81"/>
      <c r="I1314" s="81"/>
      <c r="J1314" s="81"/>
      <c r="K1314" s="81"/>
      <c r="M1314" s="81"/>
    </row>
    <row r="1315" spans="8:13" x14ac:dyDescent="0.25">
      <c r="H1315" s="81"/>
      <c r="I1315" s="81"/>
      <c r="J1315" s="81"/>
      <c r="K1315" s="81"/>
      <c r="M1315" s="81"/>
    </row>
    <row r="1316" spans="8:13" x14ac:dyDescent="0.25">
      <c r="H1316" s="81"/>
      <c r="I1316" s="81"/>
      <c r="K1316" s="81"/>
      <c r="M1316" s="81"/>
    </row>
    <row r="1317" spans="8:13" x14ac:dyDescent="0.25">
      <c r="H1317" s="81"/>
      <c r="I1317" s="81"/>
      <c r="J1317" s="81"/>
      <c r="K1317" s="81"/>
      <c r="M1317" s="81"/>
    </row>
    <row r="1318" spans="8:13" x14ac:dyDescent="0.25">
      <c r="H1318" s="81"/>
      <c r="I1318" s="81"/>
      <c r="J1318" s="81"/>
      <c r="K1318" s="81"/>
      <c r="M1318" s="81"/>
    </row>
    <row r="1319" spans="8:13" x14ac:dyDescent="0.25">
      <c r="H1319" s="81"/>
      <c r="I1319" s="81"/>
      <c r="J1319" s="81"/>
      <c r="K1319" s="81"/>
      <c r="M1319" s="81"/>
    </row>
    <row r="1321" spans="8:13" x14ac:dyDescent="0.25">
      <c r="H1321" s="81"/>
      <c r="I1321" s="81"/>
      <c r="J1321" s="81"/>
      <c r="K1321" s="81"/>
      <c r="M1321" s="81"/>
    </row>
    <row r="1322" spans="8:13" x14ac:dyDescent="0.25">
      <c r="J1322" s="81"/>
      <c r="K1322" s="81"/>
    </row>
  </sheetData>
  <mergeCells count="27">
    <mergeCell ref="A561:M561"/>
    <mergeCell ref="A562:M562"/>
    <mergeCell ref="A563:M563"/>
    <mergeCell ref="A564:M564"/>
    <mergeCell ref="A565:M565"/>
    <mergeCell ref="A243:A321"/>
    <mergeCell ref="A322:A400"/>
    <mergeCell ref="A401:A479"/>
    <mergeCell ref="A480:A558"/>
    <mergeCell ref="A559:M559"/>
    <mergeCell ref="A560:M560"/>
    <mergeCell ref="K3:K4"/>
    <mergeCell ref="L3:L4"/>
    <mergeCell ref="M3:M4"/>
    <mergeCell ref="A6:A84"/>
    <mergeCell ref="A85:A163"/>
    <mergeCell ref="A164:A242"/>
    <mergeCell ref="A1:M1"/>
    <mergeCell ref="A2:M2"/>
    <mergeCell ref="A3:A4"/>
    <mergeCell ref="B3:B4"/>
    <mergeCell ref="C3:C4"/>
    <mergeCell ref="D3:F3"/>
    <mergeCell ref="G3:G4"/>
    <mergeCell ref="H3:H4"/>
    <mergeCell ref="I3:I4"/>
    <mergeCell ref="J3:J4"/>
  </mergeCells>
  <conditionalFormatting sqref="C1:C5 C9 C559:C1048576">
    <cfRule type="cellIs" dxfId="5" priority="6" operator="equal">
      <formula>"d"</formula>
    </cfRule>
  </conditionalFormatting>
  <conditionalFormatting sqref="C6:C8">
    <cfRule type="cellIs" dxfId="4" priority="4" operator="between">
      <formula>1</formula>
      <formula>4.9999</formula>
    </cfRule>
  </conditionalFormatting>
  <conditionalFormatting sqref="C6:M7 C8:H8 J8:M8">
    <cfRule type="cellIs" dxfId="3" priority="2" operator="lessThan">
      <formula>0</formula>
    </cfRule>
  </conditionalFormatting>
  <conditionalFormatting sqref="D6:L6 M6:M8 D7:K7 D8:H8 J8:K8">
    <cfRule type="cellIs" dxfId="2" priority="5" operator="between">
      <formula>1</formula>
      <formula>4</formula>
    </cfRule>
  </conditionalFormatting>
  <conditionalFormatting sqref="I8">
    <cfRule type="cellIs" dxfId="1" priority="1" operator="between">
      <formula>5</formula>
      <formula>9</formula>
    </cfRule>
  </conditionalFormatting>
  <conditionalFormatting sqref="L6:L8">
    <cfRule type="cellIs" dxfId="0" priority="3" operator="between">
      <formula>5</formula>
      <formula>9</formula>
    </cfRule>
  </conditionalFormatting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Jefferey J</dc:creator>
  <cp:lastModifiedBy>Yan Jefferey J</cp:lastModifiedBy>
  <dcterms:created xsi:type="dcterms:W3CDTF">2025-12-04T15:57:10Z</dcterms:created>
  <dcterms:modified xsi:type="dcterms:W3CDTF">2025-12-04T15:58:07Z</dcterms:modified>
</cp:coreProperties>
</file>