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irsgov-my.sharepoint.com/personal/34ttb_ds_irsnet_gov/Documents/Documents/2022 8975 Table Dump/"/>
    </mc:Choice>
  </mc:AlternateContent>
  <xr:revisionPtr revIDLastSave="32" documentId="8_{4255CD77-B882-4F9C-B4E0-36DE2AF80945}" xr6:coauthVersionLast="47" xr6:coauthVersionMax="47" xr10:uidLastSave="{A866463C-D343-4048-A6DF-8280B86A469B}"/>
  <bookViews>
    <workbookView xWindow="-120" yWindow="-120" windowWidth="29040" windowHeight="15720" xr2:uid="{F3F43341-DE94-4297-A676-C1B2B35396FE}"/>
  </bookViews>
  <sheets>
    <sheet name="Table 1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<sst xmlns="http://schemas.openxmlformats.org/spreadsheetml/2006/main" count="188" uniqueCount="188">
  <si>
    <t>Table 1A. Country-by-Country Report (Form 8975): Tax Jurisdiction Information (Schedule A: Part I) by Major Geographic Region and Selected Tax Jurisdiction, Tax Year 2022[1]</t>
  </si>
  <si>
    <t>[All figures are estimates based on a sample--money amounts are in thousands of dollars]</t>
  </si>
  <si>
    <t>Geographic region and selected tax jurisdiction</t>
  </si>
  <si>
    <t>Number of reporting multinational enterprise groups [2]</t>
  </si>
  <si>
    <t>Revenues</t>
  </si>
  <si>
    <t>Profit (loss) before income tax</t>
  </si>
  <si>
    <t>Income tax paid (on cash basis)</t>
  </si>
  <si>
    <t>Income tax accrued - current year</t>
  </si>
  <si>
    <t>Stated capital</t>
  </si>
  <si>
    <t>Accumulated earnings</t>
  </si>
  <si>
    <t>Number of employees</t>
  </si>
  <si>
    <t>Tangible assets other than cash and cash equivalents</t>
  </si>
  <si>
    <t>Unrelated party</t>
  </si>
  <si>
    <t>Related party</t>
  </si>
  <si>
    <t>Total</t>
  </si>
  <si>
    <t>(1)</t>
  </si>
  <si>
    <t>(2)</t>
  </si>
  <si>
    <t>(3)</t>
  </si>
  <si>
    <t>(4)</t>
  </si>
  <si>
    <t>(5)</t>
  </si>
  <si>
    <t>(6)</t>
  </si>
  <si>
    <t>(7)</t>
  </si>
  <si>
    <t>(8)</t>
  </si>
  <si>
    <t>(9)</t>
  </si>
  <si>
    <t>(10)</t>
  </si>
  <si>
    <t>(11)</t>
  </si>
  <si>
    <r>
      <t>All jurisdictions</t>
    </r>
    <r>
      <rPr>
        <b/>
        <vertAlign val="superscript"/>
        <sz val="8"/>
        <rFont val="Arial"/>
        <family val="2"/>
      </rPr>
      <t/>
    </r>
  </si>
  <si>
    <t>United States</t>
  </si>
  <si>
    <t>Stateless entities and other countries</t>
  </si>
  <si>
    <t>Africa, total</t>
  </si>
  <si>
    <t>Algeria</t>
  </si>
  <si>
    <t>Angola</t>
  </si>
  <si>
    <t>Botswana</t>
  </si>
  <si>
    <t>Cameroon</t>
  </si>
  <si>
    <t>Congo, Republic of</t>
  </si>
  <si>
    <t>Cote d’Ivoire (Ivory Coast)</t>
  </si>
  <si>
    <t>Egypt</t>
  </si>
  <si>
    <t>Equatorial Guinea</t>
  </si>
  <si>
    <t>Ethiopia</t>
  </si>
  <si>
    <t>Gabon</t>
  </si>
  <si>
    <t>Ghana</t>
  </si>
  <si>
    <t>Kenya</t>
  </si>
  <si>
    <t>Libya</t>
  </si>
  <si>
    <t>Madagascar</t>
  </si>
  <si>
    <t>Mauritius</t>
  </si>
  <si>
    <t>Morocco</t>
  </si>
  <si>
    <t>Mozambique</t>
  </si>
  <si>
    <t>Namibia</t>
  </si>
  <si>
    <t>Nigeria</t>
  </si>
  <si>
    <t>Rwanda</t>
  </si>
  <si>
    <t>Senegal</t>
  </si>
  <si>
    <t>South Africa</t>
  </si>
  <si>
    <t>Swaziland</t>
  </si>
  <si>
    <t>Tanzania</t>
  </si>
  <si>
    <t>Tunisia</t>
  </si>
  <si>
    <t>Uganda</t>
  </si>
  <si>
    <t>Zambia</t>
  </si>
  <si>
    <t>Zimbabwe</t>
  </si>
  <si>
    <t>Africa, other countries</t>
  </si>
  <si>
    <t>Americas, total</t>
  </si>
  <si>
    <t>Argentina</t>
  </si>
  <si>
    <t>Aruba</t>
  </si>
  <si>
    <t>Bahamas</t>
  </si>
  <si>
    <t>Barbados</t>
  </si>
  <si>
    <t>Bermuda</t>
  </si>
  <si>
    <t>Bolivia</t>
  </si>
  <si>
    <t>Brazil</t>
  </si>
  <si>
    <t>British Virgin Islands</t>
  </si>
  <si>
    <t>Canada</t>
  </si>
  <si>
    <t>Cayman Islands</t>
  </si>
  <si>
    <t>Chile</t>
  </si>
  <si>
    <t>Colombia</t>
  </si>
  <si>
    <t>Costa Rica</t>
  </si>
  <si>
    <t>Curacao</t>
  </si>
  <si>
    <t>Dominican Republic</t>
  </si>
  <si>
    <t>Ecuador</t>
  </si>
  <si>
    <t>El Salvador</t>
  </si>
  <si>
    <t>Guatemala</t>
  </si>
  <si>
    <t>Guyana</t>
  </si>
  <si>
    <t>Honduras</t>
  </si>
  <si>
    <t>Jamaica</t>
  </si>
  <si>
    <t>Mexico</t>
  </si>
  <si>
    <t>Nicaragua</t>
  </si>
  <si>
    <t>Panama</t>
  </si>
  <si>
    <t>Paraguay</t>
  </si>
  <si>
    <t>Peru</t>
  </si>
  <si>
    <t>Puerto Rico</t>
  </si>
  <si>
    <t>St. Kitts (St. Christopher And Nevis)</t>
  </si>
  <si>
    <t>St. Lucia Island</t>
  </si>
  <si>
    <t>Trinidad And Tobago</t>
  </si>
  <si>
    <t>Uruguay</t>
  </si>
  <si>
    <t>Venezuela</t>
  </si>
  <si>
    <t>Virgin Islands</t>
  </si>
  <si>
    <t>Americas, other countries</t>
  </si>
  <si>
    <t>Asia &amp; Oceania, total</t>
  </si>
  <si>
    <t>Armenia</t>
  </si>
  <si>
    <t>Australia</t>
  </si>
  <si>
    <t>Azerbaijan</t>
  </si>
  <si>
    <t>Bahrain</t>
  </si>
  <si>
    <t>Bangladesh</t>
  </si>
  <si>
    <t>Brunei</t>
  </si>
  <si>
    <t>Burma</t>
  </si>
  <si>
    <t>Cambodia</t>
  </si>
  <si>
    <t>China</t>
  </si>
  <si>
    <t>Fiji</t>
  </si>
  <si>
    <t>Georgia</t>
  </si>
  <si>
    <t>Guam</t>
  </si>
  <si>
    <t>Hong Kong</t>
  </si>
  <si>
    <t>India</t>
  </si>
  <si>
    <t>Indonesia</t>
  </si>
  <si>
    <t>Iraq</t>
  </si>
  <si>
    <t>Israel</t>
  </si>
  <si>
    <t>Japan</t>
  </si>
  <si>
    <t>Jordan</t>
  </si>
  <si>
    <t>Kazakhstan</t>
  </si>
  <si>
    <t>Korea, Republic of (South)</t>
  </si>
  <si>
    <t>Kuwait</t>
  </si>
  <si>
    <t>Lebanon</t>
  </si>
  <si>
    <t>Macau</t>
  </si>
  <si>
    <t>Malaysia</t>
  </si>
  <si>
    <t>Nepal</t>
  </si>
  <si>
    <t>New Zealand</t>
  </si>
  <si>
    <t>Oman</t>
  </si>
  <si>
    <t>Pakistan</t>
  </si>
  <si>
    <t>Papua New Guinea</t>
  </si>
  <si>
    <t>Philippines</t>
  </si>
  <si>
    <t>Qatar</t>
  </si>
  <si>
    <t>Saudi Arabia</t>
  </si>
  <si>
    <t>Singapore</t>
  </si>
  <si>
    <t>Sri Lanka</t>
  </si>
  <si>
    <t>Taiwan</t>
  </si>
  <si>
    <t>Thailand</t>
  </si>
  <si>
    <t>United Arab Emirates</t>
  </si>
  <si>
    <t>Uzbekistan</t>
  </si>
  <si>
    <t>Vietnam</t>
  </si>
  <si>
    <t>Asia &amp; Oceania, other countries</t>
  </si>
  <si>
    <t>Europe, total</t>
  </si>
  <si>
    <t>Albania</t>
  </si>
  <si>
    <t>Austria</t>
  </si>
  <si>
    <t>Belarus</t>
  </si>
  <si>
    <t>Belgium</t>
  </si>
  <si>
    <t>Bosnia-Herzegovina</t>
  </si>
  <si>
    <t>Bulgaria</t>
  </si>
  <si>
    <t>Croatia</t>
  </si>
  <si>
    <t>Cyprus</t>
  </si>
  <si>
    <t>Czech Republic</t>
  </si>
  <si>
    <t>Denmark</t>
  </si>
  <si>
    <t>Estonia</t>
  </si>
  <si>
    <t>Finland</t>
  </si>
  <si>
    <t>France</t>
  </si>
  <si>
    <t>Germany</t>
  </si>
  <si>
    <t>Gibraltar</t>
  </si>
  <si>
    <t>Greece</t>
  </si>
  <si>
    <t>Guernsey</t>
  </si>
  <si>
    <t>Hungary</t>
  </si>
  <si>
    <t>Iceland</t>
  </si>
  <si>
    <t>Ireland</t>
  </si>
  <si>
    <t>Isle of Man</t>
  </si>
  <si>
    <t>Italy</t>
  </si>
  <si>
    <t>Jersey</t>
  </si>
  <si>
    <t>Latvia</t>
  </si>
  <si>
    <t>Lithuania</t>
  </si>
  <si>
    <t>Luxembourg</t>
  </si>
  <si>
    <t>Macedonia</t>
  </si>
  <si>
    <t>Malta</t>
  </si>
  <si>
    <t>Monaco</t>
  </si>
  <si>
    <t>Netherlands</t>
  </si>
  <si>
    <t>Norway</t>
  </si>
  <si>
    <t>Poland</t>
  </si>
  <si>
    <t>Portugal</t>
  </si>
  <si>
    <t>Romania</t>
  </si>
  <si>
    <t>Russia</t>
  </si>
  <si>
    <t>Serbia</t>
  </si>
  <si>
    <t>Slovakia</t>
  </si>
  <si>
    <t>Slovenia</t>
  </si>
  <si>
    <t>Spain</t>
  </si>
  <si>
    <t>Sweden</t>
  </si>
  <si>
    <t>Switzerland</t>
  </si>
  <si>
    <t>Turkey</t>
  </si>
  <si>
    <t>Ukraine</t>
  </si>
  <si>
    <t>United Kingdom (England, Northern Ireland, Scotland, and Wales)</t>
  </si>
  <si>
    <t>Europe, other countries</t>
  </si>
  <si>
    <t>Foreign controlled domestic corporations (not included above)</t>
  </si>
  <si>
    <t>* Data should be used with caution because of the small number of forms on which they are based.</t>
  </si>
  <si>
    <t>[1] Form(s) 8975 were required to be filed by certain U.S. persons that were ultimate parent entities of U.S. multinational enterprise groups with annual revenue of $850,000,000 or more.  The data in this table includes only Forms 8975 filed by U.S. corporations and partnerships; it excludes Forms 8975 filed by other entity types.  Additionally, this table is based on data from only one Form 8975 filed per parent entity; some parent entities may have filed more than one Form 8975.</t>
  </si>
  <si>
    <t>[2] The sum of the number of reporting groups by tax jurisdiction detail may exceed totals because some multinational enterprise groups filed information for more than one tax jurisdiction. However, the values of items shown in Columns 2-11 do add up to the totals.</t>
  </si>
  <si>
    <t>NOTE: Detail may not add to totals because of rounding.</t>
  </si>
  <si>
    <t>SOURCE: IRS, Statistics of Income Division, Country-by-Country Reports Study,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</si>
</sst>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 ;[Black]\-#,##0,"/>
    <numFmt numFmtId="165" formatCode="#,##0,\ ;[Black]\-#,##0,"/>
    <numFmt numFmtId="166" formatCode="_(* #,##0_);_(* \(#,##0\);_(* &quot;-&quot;??_);_(@_)"/>
    <numFmt numFmtId="167" formatCode="#,##0,\ ;[Black]\-#,##0,\ "/>
    <numFmt numFmtId="168" formatCode="&quot;*&quot;\ #,##0,\ ;[Black]\-#,##0,"/>
    <numFmt numFmtId="169" formatCode="&quot;*&quot;\ #,##0\ ;[Black]\-#,##0,"/>
    <numFmt numFmtId="170" formatCode="#,##0,\ ;[Black]&quot;*&quot;\ \-#,##0,\ "/>
  </numFmts>
  <fonts count="11" x14ac:knownFonts="1">
    <font>
      <sz val="11"/>
      <color theme="1"/>
      <name val="Aptos Narrow"/>
      <family val="2"/>
      <scheme val="minor"/>
    </font>
    <font>
      <sz val="11"/>
      <color theme="1"/>
      <name val="Aptos Narrow"/>
      <family val="2"/>
      <scheme val="minor"/>
    </font>
    <font>
      <sz val="8"/>
      <name val="Arial"/>
      <family val="2"/>
    </font>
    <font>
      <b/>
      <sz val="8"/>
      <name val="Arial"/>
      <family val="2"/>
    </font>
    <font>
      <sz val="8"/>
      <color theme="1"/>
      <name val="Arial"/>
      <family val="2"/>
    </font>
    <font>
      <sz val="6"/>
      <name val="Arial"/>
      <family val="2"/>
    </font>
    <font>
      <sz val="6"/>
      <color theme="1"/>
      <name val="Arial"/>
      <family val="2"/>
    </font>
    <font>
      <b/>
      <vertAlign val="superscript"/>
      <sz val="8"/>
      <name val="Arial"/>
      <family val="2"/>
    </font>
    <font>
      <b/>
      <sz val="8"/>
      <color theme="1"/>
      <name val="Arial"/>
      <family val="2"/>
    </font>
    <font>
      <b/>
      <sz val="11"/>
      <name val="Aptos Narrow"/>
      <family val="2"/>
      <scheme val="minor"/>
    </font>
    <font>
      <sz val="11"/>
      <name val="Aptos Narrow"/>
      <family val="2"/>
      <scheme val="minor"/>
    </font>
  </fonts>
  <fills count="2">
    <fill>
      <patternFill patternType="none"/>
    </fill>
    <fill>
      <patternFill patternType="gray125"/>
    </fill>
  </fills>
  <borders count="16">
    <border>
      <left/>
      <right/>
      <top/>
      <bottom/>
      <diagonal/>
    </border>
    <border>
      <left/>
      <right/>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2" fillId="0" borderId="0"/>
  </cellStyleXfs>
  <cellXfs count="66">
    <xf numFmtId="0" fontId="0" fillId="0" borderId="0" xfId="0"/>
    <xf numFmtId="0" fontId="2" fillId="0" borderId="0" xfId="2"/>
    <xf numFmtId="0" fontId="2" fillId="0" borderId="8" xfId="2" applyBorder="1" applyAlignment="1">
      <alignment horizontal="center" vertical="center"/>
    </xf>
    <xf numFmtId="0" fontId="3" fillId="0" borderId="9" xfId="2" applyFont="1" applyBorder="1" applyAlignment="1">
      <alignment wrapText="1"/>
    </xf>
    <xf numFmtId="49" fontId="2" fillId="0" borderId="10" xfId="2" applyNumberFormat="1" applyBorder="1" applyAlignment="1">
      <alignment horizontal="center"/>
    </xf>
    <xf numFmtId="49" fontId="2" fillId="0" borderId="11" xfId="2" applyNumberFormat="1" applyBorder="1" applyAlignment="1">
      <alignment horizontal="center"/>
    </xf>
    <xf numFmtId="49" fontId="2" fillId="0" borderId="12" xfId="2" applyNumberFormat="1" applyBorder="1" applyAlignment="1">
      <alignment horizontal="center"/>
    </xf>
    <xf numFmtId="49" fontId="2" fillId="0" borderId="0" xfId="2" applyNumberFormat="1" applyAlignment="1">
      <alignment horizontal="center"/>
    </xf>
    <xf numFmtId="0" fontId="3" fillId="0" borderId="0" xfId="2" applyFont="1" applyAlignment="1">
      <alignment wrapText="1"/>
    </xf>
    <xf numFmtId="164" fontId="3" fillId="0" borderId="13" xfId="2" applyNumberFormat="1" applyFont="1" applyBorder="1"/>
    <xf numFmtId="165" fontId="8" fillId="0" borderId="14" xfId="0" applyNumberFormat="1" applyFont="1" applyBorder="1"/>
    <xf numFmtId="165" fontId="8" fillId="0" borderId="15" xfId="0" applyNumberFormat="1" applyFont="1" applyBorder="1"/>
    <xf numFmtId="165" fontId="8" fillId="0" borderId="13" xfId="0" applyNumberFormat="1" applyFont="1" applyBorder="1"/>
    <xf numFmtId="164" fontId="3" fillId="0" borderId="14" xfId="2" applyNumberFormat="1" applyFont="1" applyBorder="1"/>
    <xf numFmtId="165" fontId="8" fillId="0" borderId="9" xfId="0" applyNumberFormat="1" applyFont="1" applyBorder="1"/>
    <xf numFmtId="0" fontId="9" fillId="0" borderId="0" xfId="2" applyFont="1"/>
    <xf numFmtId="0" fontId="3" fillId="0" borderId="0" xfId="2" applyFont="1"/>
    <xf numFmtId="164" fontId="3" fillId="0" borderId="3" xfId="2" applyNumberFormat="1" applyFont="1" applyBorder="1"/>
    <xf numFmtId="165" fontId="8" fillId="0" borderId="7" xfId="0" applyNumberFormat="1" applyFont="1" applyBorder="1"/>
    <xf numFmtId="165" fontId="8" fillId="0" borderId="2" xfId="0" applyNumberFormat="1" applyFont="1" applyBorder="1"/>
    <xf numFmtId="165" fontId="8" fillId="0" borderId="3" xfId="0" applyNumberFormat="1" applyFont="1" applyBorder="1"/>
    <xf numFmtId="164" fontId="3" fillId="0" borderId="7" xfId="2" applyNumberFormat="1" applyFont="1" applyBorder="1"/>
    <xf numFmtId="165" fontId="8" fillId="0" borderId="0" xfId="0" applyNumberFormat="1" applyFont="1"/>
    <xf numFmtId="0" fontId="2" fillId="0" borderId="0" xfId="2" applyAlignment="1">
      <alignment horizontal="left" indent="2"/>
    </xf>
    <xf numFmtId="166" fontId="4" fillId="0" borderId="3" xfId="1" applyNumberFormat="1" applyFont="1" applyBorder="1"/>
    <xf numFmtId="165" fontId="4" fillId="0" borderId="3" xfId="1" applyNumberFormat="1" applyFont="1" applyBorder="1"/>
    <xf numFmtId="165" fontId="4" fillId="0" borderId="7" xfId="1" applyNumberFormat="1" applyFont="1" applyBorder="1"/>
    <xf numFmtId="167" fontId="4" fillId="0" borderId="7" xfId="2" applyNumberFormat="1" applyFont="1" applyBorder="1"/>
    <xf numFmtId="164" fontId="2" fillId="0" borderId="7" xfId="2" applyNumberFormat="1" applyBorder="1"/>
    <xf numFmtId="165" fontId="4" fillId="0" borderId="0" xfId="1" applyNumberFormat="1" applyFont="1" applyBorder="1"/>
    <xf numFmtId="168" fontId="4" fillId="0" borderId="3" xfId="1" applyNumberFormat="1" applyFont="1" applyBorder="1"/>
    <xf numFmtId="167" fontId="4" fillId="0" borderId="3" xfId="2" applyNumberFormat="1" applyFont="1" applyBorder="1"/>
    <xf numFmtId="168" fontId="4" fillId="0" borderId="7" xfId="1" applyNumberFormat="1" applyFont="1" applyBorder="1"/>
    <xf numFmtId="169" fontId="2" fillId="0" borderId="7" xfId="2" applyNumberFormat="1" applyBorder="1"/>
    <xf numFmtId="168" fontId="4" fillId="0" borderId="0" xfId="1" applyNumberFormat="1" applyFont="1" applyBorder="1"/>
    <xf numFmtId="170" fontId="4" fillId="0" borderId="7" xfId="2" applyNumberFormat="1" applyFont="1" applyBorder="1"/>
    <xf numFmtId="170" fontId="4" fillId="0" borderId="3" xfId="2" applyNumberFormat="1" applyFont="1" applyBorder="1"/>
    <xf numFmtId="0" fontId="3" fillId="0" borderId="5" xfId="2" applyFont="1" applyBorder="1"/>
    <xf numFmtId="165" fontId="8" fillId="0" borderId="8" xfId="0" applyNumberFormat="1" applyFont="1" applyBorder="1"/>
    <xf numFmtId="165" fontId="8" fillId="0" borderId="6" xfId="0" applyNumberFormat="1" applyFont="1" applyBorder="1"/>
    <xf numFmtId="165" fontId="8" fillId="0" borderId="4" xfId="0" applyNumberFormat="1" applyFont="1" applyBorder="1"/>
    <xf numFmtId="164" fontId="3" fillId="0" borderId="8" xfId="2" applyNumberFormat="1" applyFont="1" applyBorder="1"/>
    <xf numFmtId="165" fontId="2" fillId="0" borderId="0" xfId="2" applyNumberFormat="1"/>
    <xf numFmtId="0" fontId="10" fillId="0" borderId="0" xfId="2" applyFont="1"/>
    <xf numFmtId="0" fontId="10" fillId="0" borderId="0" xfId="2" applyFont="1" applyAlignment="1">
      <alignment wrapText="1"/>
    </xf>
    <xf numFmtId="0" fontId="5" fillId="0" borderId="0" xfId="2" applyFont="1" applyAlignment="1">
      <alignment wrapText="1"/>
    </xf>
    <xf numFmtId="0" fontId="6" fillId="0" borderId="0" xfId="2" applyFont="1"/>
    <xf numFmtId="0" fontId="2" fillId="0" borderId="7" xfId="2" applyBorder="1" applyAlignment="1">
      <alignment horizontal="center" vertical="center" wrapText="1"/>
    </xf>
    <xf numFmtId="0" fontId="2" fillId="0" borderId="8" xfId="2" applyBorder="1" applyAlignment="1">
      <alignment horizontal="center" vertical="center" wrapText="1"/>
    </xf>
    <xf numFmtId="0" fontId="2" fillId="0" borderId="0" xfId="2" applyAlignment="1">
      <alignment horizontal="center" vertical="center" wrapText="1"/>
    </xf>
    <xf numFmtId="0" fontId="2" fillId="0" borderId="5" xfId="2" applyBorder="1" applyAlignment="1">
      <alignment horizontal="center" vertical="center" wrapText="1"/>
    </xf>
    <xf numFmtId="0" fontId="5" fillId="0" borderId="9" xfId="2" applyFont="1" applyBorder="1" applyAlignment="1">
      <alignment wrapText="1"/>
    </xf>
    <xf numFmtId="0" fontId="6" fillId="0" borderId="9" xfId="2" applyFont="1" applyBorder="1"/>
    <xf numFmtId="0" fontId="3" fillId="0" borderId="0" xfId="2" applyFont="1" applyAlignment="1">
      <alignment horizontal="left" vertical="center" wrapText="1"/>
    </xf>
    <xf numFmtId="0" fontId="4" fillId="0" borderId="0" xfId="2" applyFont="1"/>
    <xf numFmtId="0" fontId="5" fillId="0" borderId="1" xfId="2" applyFont="1" applyBorder="1" applyAlignment="1">
      <alignment horizontal="left" vertical="center" wrapText="1"/>
    </xf>
    <xf numFmtId="0" fontId="6" fillId="0" borderId="1" xfId="2" applyFont="1" applyBorder="1"/>
    <xf numFmtId="0" fontId="2" fillId="0" borderId="2" xfId="2" applyBorder="1" applyAlignment="1">
      <alignment horizontal="center" vertical="center" wrapText="1"/>
    </xf>
    <xf numFmtId="0" fontId="4" fillId="0" borderId="6" xfId="2" applyFont="1" applyBorder="1" applyAlignment="1">
      <alignment horizontal="center" vertical="center" wrapText="1"/>
    </xf>
    <xf numFmtId="0" fontId="2" fillId="0" borderId="3" xfId="2" applyBorder="1" applyAlignment="1">
      <alignment horizontal="center" vertical="center" wrapText="1"/>
    </xf>
    <xf numFmtId="0" fontId="4" fillId="0" borderId="4" xfId="2" applyFont="1" applyBorder="1" applyAlignment="1">
      <alignment horizontal="center" vertical="center" wrapText="1"/>
    </xf>
    <xf numFmtId="0" fontId="2" fillId="0" borderId="4" xfId="2" applyBorder="1" applyAlignment="1">
      <alignment horizontal="center" vertical="center"/>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2" fillId="0" borderId="4" xfId="2" applyBorder="1" applyAlignment="1">
      <alignment horizontal="center" vertical="center" wrapText="1"/>
    </xf>
    <xf numFmtId="0" fontId="5" fillId="0" borderId="0" xfId="2" applyFont="1" applyAlignment="1">
      <alignment horizontal="left" wrapText="1"/>
    </xf>
  </cellXfs>
  <cellStyles count="3">
    <cellStyle name="Comma" xfId="1" builtinId="3"/>
    <cellStyle name="Normal" xfId="0" builtinId="0"/>
    <cellStyle name="Normal 2" xfId="2" xr:uid="{4D93F436-6A97-4128-B402-8E92BC396B1D}"/>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AD86C-F014-4486-BC79-DA65633C74CC}">
  <sheetPr>
    <tabColor rgb="FFFF0000"/>
  </sheetPr>
  <dimension ref="A1:IR168"/>
  <sheetViews>
    <sheetView tabSelected="1" zoomScaleNormal="100" workbookViewId="0">
      <pane ySplit="5" topLeftCell="A6" activePane="bottomLeft" state="frozen"/>
      <selection pane="bottomLeft" sqref="A1:L1"/>
    </sheetView>
  </sheetViews>
  <sheetFormatPr defaultRowHeight="15" x14ac:dyDescent="0.25"/>
  <cols>
    <col min="1" max="1" width="50.7109375" style="44" customWidth="1"/>
    <col min="2" max="2" width="16" style="43" customWidth="1"/>
    <col min="3" max="3" width="15.7109375" style="43" customWidth="1"/>
    <col min="4" max="4" width="15.42578125" style="43" bestFit="1" customWidth="1"/>
    <col min="5" max="5" width="14.140625" style="43" customWidth="1"/>
    <col min="6" max="6" width="14.28515625" style="1" customWidth="1"/>
    <col min="7" max="7" width="12.5703125" style="1" customWidth="1"/>
    <col min="8" max="8" width="12.85546875" style="1" customWidth="1"/>
    <col min="9" max="9" width="15.140625" style="1" customWidth="1"/>
    <col min="10" max="10" width="14.7109375" style="1" customWidth="1"/>
    <col min="11" max="11" width="11.7109375" style="1" customWidth="1"/>
    <col min="12" max="12" width="14.7109375" style="1" customWidth="1"/>
    <col min="13" max="16384" width="9.140625" style="1"/>
  </cols>
  <sheetData>
    <row r="1" spans="1:252" ht="27.75" customHeight="1" x14ac:dyDescent="0.2">
      <c r="A1" s="53" t="s">
        <v>0</v>
      </c>
      <c r="B1" s="54"/>
      <c r="C1" s="54"/>
      <c r="D1" s="54"/>
      <c r="E1" s="54"/>
      <c r="F1" s="54"/>
      <c r="G1" s="54"/>
      <c r="H1" s="54"/>
      <c r="I1" s="54"/>
      <c r="J1" s="54"/>
      <c r="K1" s="54"/>
      <c r="L1" s="54"/>
    </row>
    <row r="2" spans="1:252" ht="14.25" customHeight="1" thickBot="1" x14ac:dyDescent="0.25">
      <c r="A2" s="55" t="s">
        <v>1</v>
      </c>
      <c r="B2" s="56"/>
      <c r="C2" s="56"/>
      <c r="D2" s="56"/>
      <c r="E2" s="56"/>
      <c r="F2" s="56"/>
      <c r="G2" s="56"/>
      <c r="H2" s="56"/>
      <c r="I2" s="56"/>
      <c r="J2" s="56"/>
      <c r="K2" s="56"/>
      <c r="L2" s="56"/>
    </row>
    <row r="3" spans="1:252" ht="14.25" customHeight="1" x14ac:dyDescent="0.2">
      <c r="A3" s="57" t="s">
        <v>2</v>
      </c>
      <c r="B3" s="59" t="s">
        <v>3</v>
      </c>
      <c r="C3" s="61" t="s">
        <v>4</v>
      </c>
      <c r="D3" s="62"/>
      <c r="E3" s="63"/>
      <c r="F3" s="59" t="s">
        <v>5</v>
      </c>
      <c r="G3" s="47" t="s">
        <v>6</v>
      </c>
      <c r="H3" s="59" t="s">
        <v>7</v>
      </c>
      <c r="I3" s="47" t="s">
        <v>8</v>
      </c>
      <c r="J3" s="47" t="s">
        <v>9</v>
      </c>
      <c r="K3" s="47" t="s">
        <v>10</v>
      </c>
      <c r="L3" s="49" t="s">
        <v>11</v>
      </c>
    </row>
    <row r="4" spans="1:252" ht="63.75" customHeight="1" x14ac:dyDescent="0.2">
      <c r="A4" s="58"/>
      <c r="B4" s="60"/>
      <c r="C4" s="2" t="s">
        <v>12</v>
      </c>
      <c r="D4" s="2" t="s">
        <v>13</v>
      </c>
      <c r="E4" s="2" t="s">
        <v>14</v>
      </c>
      <c r="F4" s="64"/>
      <c r="G4" s="48"/>
      <c r="H4" s="64"/>
      <c r="I4" s="48"/>
      <c r="J4" s="48"/>
      <c r="K4" s="48"/>
      <c r="L4" s="50"/>
    </row>
    <row r="5" spans="1:252" s="7" customFormat="1" ht="14.25" customHeight="1" x14ac:dyDescent="0.2">
      <c r="A5" s="3"/>
      <c r="B5" s="4" t="s">
        <v>15</v>
      </c>
      <c r="C5" s="4" t="s">
        <v>16</v>
      </c>
      <c r="D5" s="5" t="s">
        <v>17</v>
      </c>
      <c r="E5" s="4" t="s">
        <v>18</v>
      </c>
      <c r="F5" s="4" t="s">
        <v>19</v>
      </c>
      <c r="G5" s="4" t="s">
        <v>20</v>
      </c>
      <c r="H5" s="4" t="s">
        <v>21</v>
      </c>
      <c r="I5" s="4" t="s">
        <v>22</v>
      </c>
      <c r="J5" s="4" t="s">
        <v>23</v>
      </c>
      <c r="K5" s="4" t="s">
        <v>24</v>
      </c>
      <c r="L5" s="6" t="s">
        <v>25</v>
      </c>
    </row>
    <row r="6" spans="1:252" s="16" customFormat="1" ht="15" customHeight="1" x14ac:dyDescent="0.25">
      <c r="A6" s="8" t="s">
        <v>26</v>
      </c>
      <c r="B6" s="9">
        <v>1965.5428999999999</v>
      </c>
      <c r="C6" s="10">
        <v>21612469130401.801</v>
      </c>
      <c r="D6" s="10">
        <v>8816517577020.7109</v>
      </c>
      <c r="E6" s="11">
        <v>30428986707422.5</v>
      </c>
      <c r="F6" s="10">
        <v>2247192210114.5601</v>
      </c>
      <c r="G6" s="12">
        <v>498995565158.71301</v>
      </c>
      <c r="H6" s="10">
        <v>472037273727.34003</v>
      </c>
      <c r="I6" s="10">
        <v>33664106584295.199</v>
      </c>
      <c r="J6" s="10">
        <v>14011911200181.199</v>
      </c>
      <c r="K6" s="13">
        <v>42741982.7007</v>
      </c>
      <c r="L6" s="14">
        <v>9581907003603.6406</v>
      </c>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row>
    <row r="7" spans="1:252" s="16" customFormat="1" ht="15" customHeight="1" x14ac:dyDescent="0.25">
      <c r="A7" s="16" t="s">
        <v>27</v>
      </c>
      <c r="B7" s="17">
        <v>1881.5409999999999</v>
      </c>
      <c r="C7" s="18">
        <v>15195983945977.1</v>
      </c>
      <c r="D7" s="18">
        <v>4943189304105.7803</v>
      </c>
      <c r="E7" s="19">
        <v>20139173250082.898</v>
      </c>
      <c r="F7" s="18">
        <v>1349075433978.27</v>
      </c>
      <c r="G7" s="20">
        <v>334023238905.216</v>
      </c>
      <c r="H7" s="18">
        <v>308534914267.54303</v>
      </c>
      <c r="I7" s="20">
        <v>19215549566150.5</v>
      </c>
      <c r="J7" s="18">
        <v>10564340052407</v>
      </c>
      <c r="K7" s="21">
        <v>26089234.590599999</v>
      </c>
      <c r="L7" s="22">
        <v>7005606577891.7598</v>
      </c>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row>
    <row r="8" spans="1:252" s="16" customFormat="1" ht="15" customHeight="1" x14ac:dyDescent="0.25">
      <c r="A8" s="16" t="s">
        <v>28</v>
      </c>
      <c r="B8" s="17">
        <v>619.08500000000004</v>
      </c>
      <c r="C8" s="18">
        <v>987574573940.11206</v>
      </c>
      <c r="D8" s="20">
        <v>224227258441.62299</v>
      </c>
      <c r="E8" s="18">
        <v>1211801832381.73</v>
      </c>
      <c r="F8" s="20">
        <v>212221829473.19901</v>
      </c>
      <c r="G8" s="20">
        <v>3016342119.2529998</v>
      </c>
      <c r="H8" s="18">
        <v>1642974359.6338999</v>
      </c>
      <c r="I8" s="20">
        <v>1886974603069.3201</v>
      </c>
      <c r="J8" s="18">
        <v>516260695788.25702</v>
      </c>
      <c r="K8" s="21">
        <v>1027437.9216</v>
      </c>
      <c r="L8" s="22">
        <v>580281756462.005</v>
      </c>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row>
    <row r="9" spans="1:252" s="16" customFormat="1" ht="15" customHeight="1" x14ac:dyDescent="0.25">
      <c r="A9" s="16" t="s">
        <v>29</v>
      </c>
      <c r="B9" s="17">
        <v>641.11879999999996</v>
      </c>
      <c r="C9" s="20">
        <v>72445425914.179504</v>
      </c>
      <c r="D9" s="20">
        <v>23866785475.298</v>
      </c>
      <c r="E9" s="20">
        <v>96312211389.477493</v>
      </c>
      <c r="F9" s="20">
        <v>15945027856.774</v>
      </c>
      <c r="G9" s="20">
        <v>9059093173.0030003</v>
      </c>
      <c r="H9" s="18">
        <v>8372956718.1380997</v>
      </c>
      <c r="I9" s="20">
        <v>108636406869.76801</v>
      </c>
      <c r="J9" s="18">
        <v>15153484918.814301</v>
      </c>
      <c r="K9" s="21">
        <v>311699.18900000001</v>
      </c>
      <c r="L9" s="22">
        <v>52188872528.044403</v>
      </c>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row>
    <row r="10" spans="1:252" s="16" customFormat="1" ht="15" customHeight="1" x14ac:dyDescent="0.25">
      <c r="A10" s="23" t="s">
        <v>30</v>
      </c>
      <c r="B10" s="24">
        <v>49.002000000000002</v>
      </c>
      <c r="C10" s="25">
        <v>1586482867.9920001</v>
      </c>
      <c r="D10" s="25">
        <v>919337958</v>
      </c>
      <c r="E10" s="25">
        <v>2505820825.9920001</v>
      </c>
      <c r="F10" s="25">
        <v>1226852517.4489999</v>
      </c>
      <c r="G10" s="25">
        <v>588126634.79900002</v>
      </c>
      <c r="H10" s="26">
        <v>624677942.02499998</v>
      </c>
      <c r="I10" s="25">
        <v>10188249180.475</v>
      </c>
      <c r="J10" s="27">
        <v>-7503418718.1700001</v>
      </c>
      <c r="K10" s="28">
        <v>2927.0529999999999</v>
      </c>
      <c r="L10" s="29">
        <v>814524133.403</v>
      </c>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row>
    <row r="11" spans="1:252" ht="15" customHeight="1" x14ac:dyDescent="0.2">
      <c r="A11" s="23" t="s">
        <v>31</v>
      </c>
      <c r="B11" s="24">
        <v>36.002000000000002</v>
      </c>
      <c r="C11" s="25">
        <v>2259687490.23</v>
      </c>
      <c r="D11" s="25">
        <v>2608652076.9689999</v>
      </c>
      <c r="E11" s="25">
        <v>4868339567.1990004</v>
      </c>
      <c r="F11" s="25">
        <v>3017807285.9239998</v>
      </c>
      <c r="G11" s="25">
        <v>1052010128.569</v>
      </c>
      <c r="H11" s="26">
        <v>1030634585.109</v>
      </c>
      <c r="I11" s="25">
        <v>1694902938.4909999</v>
      </c>
      <c r="J11" s="27">
        <v>-1775581960.296</v>
      </c>
      <c r="K11" s="28">
        <v>3600.7109999999998</v>
      </c>
      <c r="L11" s="29">
        <v>3626348321.4850001</v>
      </c>
    </row>
    <row r="12" spans="1:252" ht="15" customHeight="1" x14ac:dyDescent="0.2">
      <c r="A12" s="23" t="s">
        <v>32</v>
      </c>
      <c r="B12" s="24">
        <v>19.001000000000001</v>
      </c>
      <c r="C12" s="25">
        <v>374058960.61000001</v>
      </c>
      <c r="D12" s="30">
        <v>8183726.8430000003</v>
      </c>
      <c r="E12" s="25">
        <v>382242687.45300001</v>
      </c>
      <c r="F12" s="25">
        <v>15126113.277000001</v>
      </c>
      <c r="G12" s="25">
        <v>5168180.1229999997</v>
      </c>
      <c r="H12" s="26">
        <v>2725888.6140000001</v>
      </c>
      <c r="I12" s="25">
        <v>39236689.439999998</v>
      </c>
      <c r="J12" s="26">
        <v>103570164.51000001</v>
      </c>
      <c r="K12" s="28">
        <v>1460.0609999999999</v>
      </c>
      <c r="L12" s="29">
        <v>100154464.31999999</v>
      </c>
    </row>
    <row r="13" spans="1:252" ht="15" customHeight="1" x14ac:dyDescent="0.2">
      <c r="A13" s="23" t="s">
        <v>33</v>
      </c>
      <c r="B13" s="24">
        <v>15.000999999999999</v>
      </c>
      <c r="C13" s="25">
        <v>59576912.465000004</v>
      </c>
      <c r="D13" s="30">
        <v>2828578.5660000001</v>
      </c>
      <c r="E13" s="25">
        <v>62405491.031000003</v>
      </c>
      <c r="F13" s="31">
        <v>-4231812.4160000002</v>
      </c>
      <c r="G13" s="30">
        <v>5999636.5889999997</v>
      </c>
      <c r="H13" s="32">
        <v>4918626.9809999997</v>
      </c>
      <c r="I13" s="25">
        <v>223478479.815</v>
      </c>
      <c r="J13" s="27">
        <v>-146501911.83399999</v>
      </c>
      <c r="K13" s="33">
        <v>217.006</v>
      </c>
      <c r="L13" s="34">
        <v>68091367</v>
      </c>
    </row>
    <row r="14" spans="1:252" ht="15" customHeight="1" x14ac:dyDescent="0.2">
      <c r="A14" s="23" t="s">
        <v>34</v>
      </c>
      <c r="B14" s="24">
        <v>10.002000000000001</v>
      </c>
      <c r="C14" s="30">
        <v>317544984.44400001</v>
      </c>
      <c r="D14" s="30">
        <v>1050038371</v>
      </c>
      <c r="E14" s="30">
        <v>1367583355.444</v>
      </c>
      <c r="F14" s="30">
        <v>647634588.23800004</v>
      </c>
      <c r="G14" s="30">
        <v>133974394.961</v>
      </c>
      <c r="H14" s="32">
        <v>139167507.98800001</v>
      </c>
      <c r="I14" s="30">
        <v>1202934800.487</v>
      </c>
      <c r="J14" s="35">
        <v>-150316878.48699999</v>
      </c>
      <c r="K14" s="33">
        <v>379.00700000000001</v>
      </c>
      <c r="L14" s="34">
        <v>683796896</v>
      </c>
    </row>
    <row r="15" spans="1:252" ht="15" customHeight="1" x14ac:dyDescent="0.2">
      <c r="A15" s="23" t="s">
        <v>35</v>
      </c>
      <c r="B15" s="24">
        <v>40.002400000000002</v>
      </c>
      <c r="C15" s="25">
        <v>456130078.87339997</v>
      </c>
      <c r="D15" s="25">
        <v>1442053815.1863999</v>
      </c>
      <c r="E15" s="25">
        <v>1898183894.0597999</v>
      </c>
      <c r="F15" s="25">
        <v>97099814.212799996</v>
      </c>
      <c r="G15" s="25">
        <v>25291019.2656</v>
      </c>
      <c r="H15" s="26">
        <v>36790454.920999996</v>
      </c>
      <c r="I15" s="25">
        <v>255877933.8858</v>
      </c>
      <c r="J15" s="26">
        <v>867703856.79920006</v>
      </c>
      <c r="K15" s="28">
        <v>1732.0160000000001</v>
      </c>
      <c r="L15" s="29">
        <v>512281329</v>
      </c>
    </row>
    <row r="16" spans="1:252" ht="15" customHeight="1" x14ac:dyDescent="0.2">
      <c r="A16" s="23" t="s">
        <v>36</v>
      </c>
      <c r="B16" s="24">
        <v>181.01939999999999</v>
      </c>
      <c r="C16" s="25">
        <v>13192622870.9932</v>
      </c>
      <c r="D16" s="25">
        <v>2300062478.5191998</v>
      </c>
      <c r="E16" s="25">
        <v>15492685349.5124</v>
      </c>
      <c r="F16" s="25">
        <v>3194037040.0780001</v>
      </c>
      <c r="G16" s="25">
        <v>1353348565.2556</v>
      </c>
      <c r="H16" s="26">
        <v>1363109510.2997999</v>
      </c>
      <c r="I16" s="25">
        <v>2399974256.3347998</v>
      </c>
      <c r="J16" s="26">
        <v>14647841482.502399</v>
      </c>
      <c r="K16" s="28">
        <v>59298.5432</v>
      </c>
      <c r="L16" s="29">
        <v>4583592081.4631996</v>
      </c>
    </row>
    <row r="17" spans="1:252" ht="15" customHeight="1" x14ac:dyDescent="0.2">
      <c r="A17" s="23" t="s">
        <v>37</v>
      </c>
      <c r="B17" s="24">
        <v>13.000999999999999</v>
      </c>
      <c r="C17" s="25">
        <v>3101951382.7810001</v>
      </c>
      <c r="D17" s="30">
        <v>167462646</v>
      </c>
      <c r="E17" s="25">
        <v>3269414028.7810001</v>
      </c>
      <c r="F17" s="25">
        <v>2165065841.1760001</v>
      </c>
      <c r="G17" s="30">
        <v>576929373.41700006</v>
      </c>
      <c r="H17" s="26">
        <v>624650674.28699994</v>
      </c>
      <c r="I17" s="30">
        <v>1335198975</v>
      </c>
      <c r="J17" s="26">
        <v>1483333911.322</v>
      </c>
      <c r="K17" s="33">
        <v>1221.001</v>
      </c>
      <c r="L17" s="29">
        <v>1309603879</v>
      </c>
    </row>
    <row r="18" spans="1:252" ht="15" customHeight="1" x14ac:dyDescent="0.2">
      <c r="A18" s="23" t="s">
        <v>38</v>
      </c>
      <c r="B18" s="24">
        <v>22.002199999999998</v>
      </c>
      <c r="C18" s="30">
        <v>380865819</v>
      </c>
      <c r="D18" s="30">
        <v>5429546.2000000002</v>
      </c>
      <c r="E18" s="25">
        <v>386295365.19999999</v>
      </c>
      <c r="F18" s="25">
        <v>22580398.276999999</v>
      </c>
      <c r="G18" s="30">
        <v>12576208.880799999</v>
      </c>
      <c r="H18" s="32">
        <v>11507754.253599999</v>
      </c>
      <c r="I18" s="30">
        <v>98493167</v>
      </c>
      <c r="J18" s="27">
        <v>-56337650.1294</v>
      </c>
      <c r="K18" s="28">
        <v>3800.0239999999999</v>
      </c>
      <c r="L18" s="34">
        <v>268937304.67199999</v>
      </c>
    </row>
    <row r="19" spans="1:252" ht="15" customHeight="1" x14ac:dyDescent="0.2">
      <c r="A19" s="23" t="s">
        <v>39</v>
      </c>
      <c r="B19" s="24">
        <v>21.003</v>
      </c>
      <c r="C19" s="25">
        <v>78123958.180000007</v>
      </c>
      <c r="D19" s="30">
        <v>1326464</v>
      </c>
      <c r="E19" s="25">
        <v>79450422.180000007</v>
      </c>
      <c r="F19" s="25">
        <v>26286898.239</v>
      </c>
      <c r="G19" s="25">
        <v>4230815.4040000001</v>
      </c>
      <c r="H19" s="26">
        <v>4811683.1550000003</v>
      </c>
      <c r="I19" s="25">
        <v>294749212</v>
      </c>
      <c r="J19" s="27">
        <v>-448546637.71499997</v>
      </c>
      <c r="K19" s="33">
        <v>85</v>
      </c>
      <c r="L19" s="34">
        <v>17790347</v>
      </c>
    </row>
    <row r="20" spans="1:252" ht="15" customHeight="1" x14ac:dyDescent="0.2">
      <c r="A20" s="23" t="s">
        <v>40</v>
      </c>
      <c r="B20" s="24">
        <v>76.011799999999994</v>
      </c>
      <c r="C20" s="25">
        <v>3700727698.7870002</v>
      </c>
      <c r="D20" s="25">
        <v>312280598.125</v>
      </c>
      <c r="E20" s="25">
        <v>4013008296.9120002</v>
      </c>
      <c r="F20" s="31">
        <v>-458826653.30760002</v>
      </c>
      <c r="G20" s="25">
        <v>423399121.18000001</v>
      </c>
      <c r="H20" s="26">
        <v>415910296.76200002</v>
      </c>
      <c r="I20" s="25">
        <v>979344741.88759995</v>
      </c>
      <c r="J20" s="26">
        <v>2250767690.7872</v>
      </c>
      <c r="K20" s="28">
        <v>7553.0442000000003</v>
      </c>
      <c r="L20" s="29">
        <v>4886070917.3831997</v>
      </c>
    </row>
    <row r="21" spans="1:252" ht="15" customHeight="1" x14ac:dyDescent="0.2">
      <c r="A21" s="23" t="s">
        <v>41</v>
      </c>
      <c r="B21" s="24">
        <v>128.01140000000001</v>
      </c>
      <c r="C21" s="25">
        <v>1070685601.6339999</v>
      </c>
      <c r="D21" s="25">
        <v>321841013.19800001</v>
      </c>
      <c r="E21" s="25">
        <v>1392526614.832</v>
      </c>
      <c r="F21" s="25">
        <v>117997901.73360001</v>
      </c>
      <c r="G21" s="25">
        <v>75895119.057799995</v>
      </c>
      <c r="H21" s="26">
        <v>74465064.147</v>
      </c>
      <c r="I21" s="25">
        <v>1038667044.4834</v>
      </c>
      <c r="J21" s="27">
        <v>-130594369.31280001</v>
      </c>
      <c r="K21" s="28">
        <v>4891.0249999999996</v>
      </c>
      <c r="L21" s="29">
        <v>753426199.13940001</v>
      </c>
    </row>
    <row r="22" spans="1:252" ht="15" customHeight="1" x14ac:dyDescent="0.2">
      <c r="A22" s="23" t="s">
        <v>42</v>
      </c>
      <c r="B22" s="24">
        <v>21.001000000000001</v>
      </c>
      <c r="C22" s="30">
        <v>2239860080</v>
      </c>
      <c r="D22" s="30">
        <v>36088955</v>
      </c>
      <c r="E22" s="30">
        <v>2275949035</v>
      </c>
      <c r="F22" s="25">
        <v>1900150954.52</v>
      </c>
      <c r="G22" s="30">
        <v>3063934687</v>
      </c>
      <c r="H22" s="32">
        <v>1840652456</v>
      </c>
      <c r="I22" s="30">
        <v>1225140415</v>
      </c>
      <c r="J22" s="27">
        <v>-954837110</v>
      </c>
      <c r="K22" s="33">
        <v>107</v>
      </c>
      <c r="L22" s="34">
        <v>739584987</v>
      </c>
    </row>
    <row r="23" spans="1:252" ht="15" customHeight="1" x14ac:dyDescent="0.2">
      <c r="A23" s="23" t="s">
        <v>43</v>
      </c>
      <c r="B23" s="24">
        <v>11.002000000000001</v>
      </c>
      <c r="C23" s="30">
        <v>23865958.282000002</v>
      </c>
      <c r="D23" s="30">
        <v>36096590.083999999</v>
      </c>
      <c r="E23" s="25">
        <v>59962548.365999997</v>
      </c>
      <c r="F23" s="25">
        <v>33199681.738000002</v>
      </c>
      <c r="G23" s="30">
        <v>11954819.857999999</v>
      </c>
      <c r="H23" s="32">
        <v>7378711.2439999999</v>
      </c>
      <c r="I23" s="30">
        <v>8162775.1359999999</v>
      </c>
      <c r="J23" s="26">
        <v>22647405.818999998</v>
      </c>
      <c r="K23" s="33">
        <v>1696.011</v>
      </c>
      <c r="L23" s="34">
        <v>11046405.035</v>
      </c>
    </row>
    <row r="24" spans="1:252" ht="15" customHeight="1" x14ac:dyDescent="0.2">
      <c r="A24" s="23" t="s">
        <v>44</v>
      </c>
      <c r="B24" s="24">
        <v>211.0198</v>
      </c>
      <c r="C24" s="25">
        <v>298085606.963</v>
      </c>
      <c r="D24" s="25">
        <v>482369437.65600002</v>
      </c>
      <c r="E24" s="25">
        <v>780455044.61899996</v>
      </c>
      <c r="F24" s="25">
        <v>1413835339.7918</v>
      </c>
      <c r="G24" s="25">
        <v>141241165.322</v>
      </c>
      <c r="H24" s="26">
        <v>132991133.6584</v>
      </c>
      <c r="I24" s="25">
        <v>18050827952.3092</v>
      </c>
      <c r="J24" s="26">
        <v>2531947790.9605999</v>
      </c>
      <c r="K24" s="28">
        <v>4852.0029999999997</v>
      </c>
      <c r="L24" s="29">
        <v>956866300.25279999</v>
      </c>
    </row>
    <row r="25" spans="1:252" ht="15" customHeight="1" x14ac:dyDescent="0.2">
      <c r="A25" s="23" t="s">
        <v>45</v>
      </c>
      <c r="B25" s="24">
        <v>147.0187</v>
      </c>
      <c r="C25" s="25">
        <v>2367469995.3449998</v>
      </c>
      <c r="D25" s="25">
        <v>1015688890.449</v>
      </c>
      <c r="E25" s="25">
        <v>3383158885.7940001</v>
      </c>
      <c r="F25" s="25">
        <v>134048055.92900001</v>
      </c>
      <c r="G25" s="25">
        <v>54028108.463200003</v>
      </c>
      <c r="H25" s="26">
        <v>63582013.700300001</v>
      </c>
      <c r="I25" s="25">
        <v>851639383.99220002</v>
      </c>
      <c r="J25" s="26">
        <v>162795915.60179999</v>
      </c>
      <c r="K25" s="28">
        <v>41859.667200000004</v>
      </c>
      <c r="L25" s="29">
        <v>878486424.87279999</v>
      </c>
    </row>
    <row r="26" spans="1:252" ht="15" customHeight="1" x14ac:dyDescent="0.2">
      <c r="A26" s="23" t="s">
        <v>46</v>
      </c>
      <c r="B26" s="24">
        <v>36.003</v>
      </c>
      <c r="C26" s="25">
        <v>293137391.56699997</v>
      </c>
      <c r="D26" s="30">
        <v>159907882</v>
      </c>
      <c r="E26" s="25">
        <v>453045273.56699997</v>
      </c>
      <c r="F26" s="25">
        <v>19071310.596999999</v>
      </c>
      <c r="G26" s="25">
        <v>5089266.6830000002</v>
      </c>
      <c r="H26" s="26">
        <v>9888559.5480000004</v>
      </c>
      <c r="I26" s="25">
        <v>90674780.038000003</v>
      </c>
      <c r="J26" s="26">
        <v>27951612.017999999</v>
      </c>
      <c r="K26" s="28">
        <v>3112.0259999999998</v>
      </c>
      <c r="L26" s="29">
        <v>279115406.86500001</v>
      </c>
    </row>
    <row r="27" spans="1:252" ht="15" customHeight="1" x14ac:dyDescent="0.2">
      <c r="A27" s="23" t="s">
        <v>47</v>
      </c>
      <c r="B27" s="24">
        <v>24.003</v>
      </c>
      <c r="C27" s="25">
        <v>198505053.847</v>
      </c>
      <c r="D27" s="30">
        <v>3879856</v>
      </c>
      <c r="E27" s="25">
        <v>202384909.847</v>
      </c>
      <c r="F27" s="25">
        <v>473315.95899999997</v>
      </c>
      <c r="G27" s="30">
        <v>8463631</v>
      </c>
      <c r="H27" s="32">
        <v>8794271</v>
      </c>
      <c r="I27" s="25">
        <v>53339160.442000002</v>
      </c>
      <c r="J27" s="26">
        <v>42079808.936999999</v>
      </c>
      <c r="K27" s="28">
        <v>1735.028</v>
      </c>
      <c r="L27" s="29">
        <v>89008428.314999998</v>
      </c>
    </row>
    <row r="28" spans="1:252" ht="15" customHeight="1" x14ac:dyDescent="0.2">
      <c r="A28" s="23" t="s">
        <v>48</v>
      </c>
      <c r="B28" s="24">
        <v>130.01220000000001</v>
      </c>
      <c r="C28" s="25">
        <v>5155525966.5270004</v>
      </c>
      <c r="D28" s="25">
        <v>4878039306.3369999</v>
      </c>
      <c r="E28" s="25">
        <v>10033565272.864</v>
      </c>
      <c r="F28" s="25">
        <v>2784061651.7992001</v>
      </c>
      <c r="G28" s="25">
        <v>981320546.50199997</v>
      </c>
      <c r="H28" s="26">
        <v>1381548515.8329999</v>
      </c>
      <c r="I28" s="25">
        <v>7473383050.0545998</v>
      </c>
      <c r="J28" s="26">
        <v>687309808.49319994</v>
      </c>
      <c r="K28" s="28">
        <v>13661.249</v>
      </c>
      <c r="L28" s="29">
        <v>14211737787.646</v>
      </c>
    </row>
    <row r="29" spans="1:252" s="16" customFormat="1" ht="15" customHeight="1" x14ac:dyDescent="0.25">
      <c r="A29" s="23" t="s">
        <v>49</v>
      </c>
      <c r="B29" s="24">
        <v>18.002400000000002</v>
      </c>
      <c r="C29" s="30">
        <v>39789347.0788</v>
      </c>
      <c r="D29" s="30">
        <v>1690919</v>
      </c>
      <c r="E29" s="25">
        <v>41480266.0788</v>
      </c>
      <c r="F29" s="25">
        <v>515595.86040000001</v>
      </c>
      <c r="G29" s="30">
        <v>302401</v>
      </c>
      <c r="H29" s="32">
        <v>300573</v>
      </c>
      <c r="I29" s="25">
        <v>1148666.6532000001</v>
      </c>
      <c r="J29" s="27">
        <v>-3680862.1203999999</v>
      </c>
      <c r="K29" s="33">
        <v>83.061199999999999</v>
      </c>
      <c r="L29" s="34">
        <v>1214310.6503999999</v>
      </c>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c r="IB29" s="15"/>
      <c r="IC29" s="15"/>
      <c r="ID29" s="15"/>
      <c r="IE29" s="15"/>
      <c r="IF29" s="15"/>
      <c r="IG29" s="15"/>
      <c r="IH29" s="15"/>
      <c r="II29" s="15"/>
      <c r="IJ29" s="15"/>
      <c r="IK29" s="15"/>
      <c r="IL29" s="15"/>
      <c r="IM29" s="15"/>
      <c r="IN29" s="15"/>
      <c r="IO29" s="15"/>
      <c r="IP29" s="15"/>
      <c r="IQ29" s="15"/>
      <c r="IR29" s="15"/>
    </row>
    <row r="30" spans="1:252" ht="15" customHeight="1" x14ac:dyDescent="0.2">
      <c r="A30" s="23" t="s">
        <v>50</v>
      </c>
      <c r="B30" s="24">
        <v>32.000999999999998</v>
      </c>
      <c r="C30" s="25">
        <v>417323430.27100003</v>
      </c>
      <c r="D30" s="25">
        <v>38528079.458999999</v>
      </c>
      <c r="E30" s="25">
        <v>455851509.73000002</v>
      </c>
      <c r="F30" s="25">
        <v>19510136.397999998</v>
      </c>
      <c r="G30" s="25">
        <v>7457514</v>
      </c>
      <c r="H30" s="26">
        <v>11968271.585000001</v>
      </c>
      <c r="I30" s="25">
        <v>47494058.166000001</v>
      </c>
      <c r="J30" s="26">
        <v>69856900.756999999</v>
      </c>
      <c r="K30" s="28">
        <v>888.02599999999995</v>
      </c>
      <c r="L30" s="29">
        <v>617665077.91799998</v>
      </c>
    </row>
    <row r="31" spans="1:252" ht="15" customHeight="1" x14ac:dyDescent="0.2">
      <c r="A31" s="23" t="s">
        <v>51</v>
      </c>
      <c r="B31" s="24">
        <v>461.0702</v>
      </c>
      <c r="C31" s="25">
        <v>25663697892.0079</v>
      </c>
      <c r="D31" s="25">
        <v>5828938318.7153997</v>
      </c>
      <c r="E31" s="25">
        <v>31492636210.723301</v>
      </c>
      <c r="F31" s="31">
        <v>-2176497066.0028</v>
      </c>
      <c r="G31" s="25">
        <v>389216917.44880003</v>
      </c>
      <c r="H31" s="26">
        <v>460576874.0794</v>
      </c>
      <c r="I31" s="25">
        <v>24347849800.395901</v>
      </c>
      <c r="J31" s="26">
        <v>2732023661.7255001</v>
      </c>
      <c r="K31" s="28">
        <v>121678.0096</v>
      </c>
      <c r="L31" s="29">
        <v>10065204977.680599</v>
      </c>
    </row>
    <row r="32" spans="1:252" ht="15" customHeight="1" x14ac:dyDescent="0.2">
      <c r="A32" s="23" t="s">
        <v>52</v>
      </c>
      <c r="B32" s="24">
        <v>14</v>
      </c>
      <c r="C32" s="25">
        <v>4371403488</v>
      </c>
      <c r="D32" s="30">
        <v>915283834</v>
      </c>
      <c r="E32" s="25">
        <v>5286687322</v>
      </c>
      <c r="F32" s="25">
        <v>961491863</v>
      </c>
      <c r="G32" s="30">
        <v>37989764</v>
      </c>
      <c r="H32" s="32">
        <v>37368415</v>
      </c>
      <c r="I32" s="25">
        <v>50692166</v>
      </c>
      <c r="J32" s="32">
        <v>433022190</v>
      </c>
      <c r="K32" s="33">
        <v>1010</v>
      </c>
      <c r="L32" s="34">
        <v>168815458</v>
      </c>
    </row>
    <row r="33" spans="1:252" ht="15" customHeight="1" x14ac:dyDescent="0.2">
      <c r="A33" s="23" t="s">
        <v>53</v>
      </c>
      <c r="B33" s="24">
        <v>43.005200000000002</v>
      </c>
      <c r="C33" s="25">
        <v>262168052.9368</v>
      </c>
      <c r="D33" s="25">
        <v>97212484.040000007</v>
      </c>
      <c r="E33" s="25">
        <v>359380536.97680002</v>
      </c>
      <c r="F33" s="31">
        <v>-6028205.9983999999</v>
      </c>
      <c r="G33" s="25">
        <v>4304975.9989999998</v>
      </c>
      <c r="H33" s="26">
        <v>5666960.1780000003</v>
      </c>
      <c r="I33" s="25">
        <v>179147113.484</v>
      </c>
      <c r="J33" s="27">
        <v>-183242963.27000001</v>
      </c>
      <c r="K33" s="28">
        <v>2893.835</v>
      </c>
      <c r="L33" s="29">
        <v>228218883.85299999</v>
      </c>
    </row>
    <row r="34" spans="1:252" ht="15" customHeight="1" x14ac:dyDescent="0.2">
      <c r="A34" s="23" t="s">
        <v>54</v>
      </c>
      <c r="B34" s="24">
        <v>63.003</v>
      </c>
      <c r="C34" s="25">
        <v>251517129.38699999</v>
      </c>
      <c r="D34" s="25">
        <v>337295695.08200002</v>
      </c>
      <c r="E34" s="25">
        <v>588812824.46899998</v>
      </c>
      <c r="F34" s="25">
        <v>62501599.178000003</v>
      </c>
      <c r="G34" s="25">
        <v>30287824.784000002</v>
      </c>
      <c r="H34" s="26">
        <v>26870167.103</v>
      </c>
      <c r="I34" s="25">
        <v>179700535.52599999</v>
      </c>
      <c r="J34" s="26">
        <v>155204607.15700001</v>
      </c>
      <c r="K34" s="28">
        <v>16428.691999999999</v>
      </c>
      <c r="L34" s="29">
        <v>208019543.37099999</v>
      </c>
    </row>
    <row r="35" spans="1:252" ht="15" customHeight="1" x14ac:dyDescent="0.2">
      <c r="A35" s="23" t="s">
        <v>55</v>
      </c>
      <c r="B35" s="24">
        <v>35.003</v>
      </c>
      <c r="C35" s="25">
        <v>405698878.13</v>
      </c>
      <c r="D35" s="25">
        <v>15354189.825999999</v>
      </c>
      <c r="E35" s="25">
        <v>421053067.95599997</v>
      </c>
      <c r="F35" s="25">
        <v>46989115.261</v>
      </c>
      <c r="G35" s="25">
        <v>11678081</v>
      </c>
      <c r="H35" s="26">
        <v>7102238.2709999997</v>
      </c>
      <c r="I35" s="25">
        <v>876989087.65600002</v>
      </c>
      <c r="J35" s="26">
        <v>77829721.130999997</v>
      </c>
      <c r="K35" s="28">
        <v>1142</v>
      </c>
      <c r="L35" s="29">
        <v>536720032</v>
      </c>
    </row>
    <row r="36" spans="1:252" ht="15" customHeight="1" x14ac:dyDescent="0.2">
      <c r="A36" s="23" t="s">
        <v>56</v>
      </c>
      <c r="B36" s="24">
        <v>34.003</v>
      </c>
      <c r="C36" s="25">
        <v>578101132.80900002</v>
      </c>
      <c r="D36" s="25">
        <v>65754257.234999999</v>
      </c>
      <c r="E36" s="25">
        <v>643855390.04400003</v>
      </c>
      <c r="F36" s="25">
        <v>38401147.053000003</v>
      </c>
      <c r="G36" s="25">
        <v>15332217</v>
      </c>
      <c r="H36" s="26">
        <v>15002319.923</v>
      </c>
      <c r="I36" s="25">
        <v>1347974776.7130001</v>
      </c>
      <c r="J36" s="27">
        <v>-299826993.51200002</v>
      </c>
      <c r="K36" s="28">
        <v>3522.547</v>
      </c>
      <c r="L36" s="29">
        <v>2124820087.4549999</v>
      </c>
    </row>
    <row r="37" spans="1:252" ht="15" customHeight="1" x14ac:dyDescent="0.2">
      <c r="A37" s="23" t="s">
        <v>57</v>
      </c>
      <c r="B37" s="24">
        <v>27.0029</v>
      </c>
      <c r="C37" s="30">
        <v>46433433.332999997</v>
      </c>
      <c r="D37" s="30">
        <v>402285867.10699999</v>
      </c>
      <c r="E37" s="25">
        <v>448719300.44</v>
      </c>
      <c r="F37" s="25">
        <v>56801668.137999997</v>
      </c>
      <c r="G37" s="30">
        <v>6464121.2910000002</v>
      </c>
      <c r="H37" s="32">
        <v>5923748.4879999999</v>
      </c>
      <c r="I37" s="25">
        <v>31410634305.032001</v>
      </c>
      <c r="J37" s="27">
        <v>-609245275.28999996</v>
      </c>
      <c r="K37" s="33">
        <v>2856.768</v>
      </c>
      <c r="L37" s="34">
        <v>175941794.55199999</v>
      </c>
    </row>
    <row r="38" spans="1:252" ht="15" customHeight="1" x14ac:dyDescent="0.2">
      <c r="A38" s="23" t="s">
        <v>58</v>
      </c>
      <c r="B38" s="24">
        <v>66.008600000000001</v>
      </c>
      <c r="C38" s="25">
        <v>3254384451.7054</v>
      </c>
      <c r="D38" s="25">
        <v>412873640.70099998</v>
      </c>
      <c r="E38" s="25">
        <v>3667258092.4064002</v>
      </c>
      <c r="F38" s="25">
        <v>589071760.67200005</v>
      </c>
      <c r="G38" s="25">
        <v>33077934.150199998</v>
      </c>
      <c r="H38" s="26">
        <v>23971500.9846</v>
      </c>
      <c r="I38" s="25">
        <v>2690501423.8698001</v>
      </c>
      <c r="J38" s="26">
        <v>1119729720.4300001</v>
      </c>
      <c r="K38" s="28">
        <v>7008.7745999999997</v>
      </c>
      <c r="L38" s="29">
        <v>3271789382.7119999</v>
      </c>
    </row>
    <row r="39" spans="1:252" s="16" customFormat="1" ht="15" customHeight="1" x14ac:dyDescent="0.25">
      <c r="A39" s="16" t="s">
        <v>59</v>
      </c>
      <c r="B39" s="17">
        <v>1771.4408000000001</v>
      </c>
      <c r="C39" s="20">
        <v>1100055173560.76</v>
      </c>
      <c r="D39" s="18">
        <v>537601939772.85901</v>
      </c>
      <c r="E39" s="22">
        <v>1637657113333.6201</v>
      </c>
      <c r="F39" s="20">
        <v>145717397950.479</v>
      </c>
      <c r="G39" s="20">
        <v>30534552425.706699</v>
      </c>
      <c r="H39" s="18">
        <v>29790454434.0317</v>
      </c>
      <c r="I39" s="20">
        <v>1926392447498.6001</v>
      </c>
      <c r="J39" s="18">
        <v>566415252766.427</v>
      </c>
      <c r="K39" s="21">
        <v>4107974.2610999998</v>
      </c>
      <c r="L39" s="22">
        <v>470455120245.85199</v>
      </c>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row>
    <row r="40" spans="1:252" ht="15" customHeight="1" x14ac:dyDescent="0.2">
      <c r="A40" s="23" t="s">
        <v>60</v>
      </c>
      <c r="B40" s="24">
        <v>427.06310000000002</v>
      </c>
      <c r="C40" s="25">
        <v>30262761052.0779</v>
      </c>
      <c r="D40" s="25">
        <v>18037501016.8578</v>
      </c>
      <c r="E40" s="25">
        <v>48300262068.935699</v>
      </c>
      <c r="F40" s="25">
        <v>3473196429.5955</v>
      </c>
      <c r="G40" s="25">
        <v>1457319813.7237</v>
      </c>
      <c r="H40" s="26">
        <v>1333675951.6294</v>
      </c>
      <c r="I40" s="25">
        <v>21913820945.545399</v>
      </c>
      <c r="J40" s="25">
        <v>2025095848.4820001</v>
      </c>
      <c r="K40" s="28">
        <v>111553.5904</v>
      </c>
      <c r="L40" s="29">
        <v>13599585853.963699</v>
      </c>
    </row>
    <row r="41" spans="1:252" s="16" customFormat="1" ht="15" customHeight="1" x14ac:dyDescent="0.25">
      <c r="A41" s="23" t="s">
        <v>61</v>
      </c>
      <c r="B41" s="24">
        <v>31.006599999999999</v>
      </c>
      <c r="C41" s="25">
        <v>505240157.19099998</v>
      </c>
      <c r="D41" s="30">
        <v>20513340</v>
      </c>
      <c r="E41" s="25">
        <v>525753497.19099998</v>
      </c>
      <c r="F41" s="25">
        <v>35739306.898400001</v>
      </c>
      <c r="G41" s="30">
        <v>8436861.1989999991</v>
      </c>
      <c r="H41" s="26">
        <v>14555948.303200001</v>
      </c>
      <c r="I41" s="25">
        <v>1141967532.9849999</v>
      </c>
      <c r="J41" s="27">
        <v>-898555920.96940005</v>
      </c>
      <c r="K41" s="28">
        <v>988.19560000000001</v>
      </c>
      <c r="L41" s="29">
        <v>93058378.181999996</v>
      </c>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5"/>
      <c r="GQ41" s="15"/>
      <c r="GR41" s="15"/>
      <c r="GS41" s="15"/>
      <c r="GT41" s="15"/>
      <c r="GU41" s="15"/>
      <c r="GV41" s="15"/>
      <c r="GW41" s="15"/>
      <c r="GX41" s="15"/>
      <c r="GY41" s="15"/>
      <c r="GZ41" s="15"/>
      <c r="HA41" s="15"/>
      <c r="HB41" s="15"/>
      <c r="HC41" s="15"/>
      <c r="HD41" s="15"/>
      <c r="HE41" s="15"/>
      <c r="HF41" s="15"/>
      <c r="HG41" s="15"/>
      <c r="HH41" s="15"/>
      <c r="HI41" s="15"/>
      <c r="HJ41" s="15"/>
      <c r="HK41" s="15"/>
      <c r="HL41" s="15"/>
      <c r="HM41" s="15"/>
      <c r="HN41" s="15"/>
      <c r="HO41" s="15"/>
      <c r="HP41" s="15"/>
      <c r="HQ41" s="15"/>
      <c r="HR41" s="15"/>
      <c r="HS41" s="15"/>
      <c r="HT41" s="15"/>
      <c r="HU41" s="15"/>
      <c r="HV41" s="15"/>
      <c r="HW41" s="15"/>
      <c r="HX41" s="15"/>
      <c r="HY41" s="15"/>
      <c r="HZ41" s="15"/>
      <c r="IA41" s="15"/>
      <c r="IB41" s="15"/>
      <c r="IC41" s="15"/>
      <c r="ID41" s="15"/>
      <c r="IE41" s="15"/>
      <c r="IF41" s="15"/>
      <c r="IG41" s="15"/>
      <c r="IH41" s="15"/>
      <c r="II41" s="15"/>
      <c r="IJ41" s="15"/>
      <c r="IK41" s="15"/>
      <c r="IL41" s="15"/>
      <c r="IM41" s="15"/>
      <c r="IN41" s="15"/>
      <c r="IO41" s="15"/>
      <c r="IP41" s="15"/>
      <c r="IQ41" s="15"/>
      <c r="IR41" s="15"/>
    </row>
    <row r="42" spans="1:252" ht="15" customHeight="1" x14ac:dyDescent="0.2">
      <c r="A42" s="23" t="s">
        <v>62</v>
      </c>
      <c r="B42" s="24">
        <v>73.005399999999995</v>
      </c>
      <c r="C42" s="25">
        <v>3584407600.0186</v>
      </c>
      <c r="D42" s="25">
        <v>3056129027.4271998</v>
      </c>
      <c r="E42" s="25">
        <v>6640536627.4457998</v>
      </c>
      <c r="F42" s="25">
        <v>2840300949.8248</v>
      </c>
      <c r="G42" s="30">
        <v>9427679</v>
      </c>
      <c r="H42" s="32">
        <v>10249683</v>
      </c>
      <c r="I42" s="25">
        <v>18644574452.916199</v>
      </c>
      <c r="J42" s="27">
        <v>-1615741352.2177999</v>
      </c>
      <c r="K42" s="28">
        <v>1340.0852</v>
      </c>
      <c r="L42" s="29">
        <v>1612524160.9628</v>
      </c>
    </row>
    <row r="43" spans="1:252" ht="15" customHeight="1" x14ac:dyDescent="0.2">
      <c r="A43" s="23" t="s">
        <v>63</v>
      </c>
      <c r="B43" s="24">
        <v>175.02119999999999</v>
      </c>
      <c r="C43" s="25">
        <v>870644419.75100005</v>
      </c>
      <c r="D43" s="25">
        <v>11355054572.747</v>
      </c>
      <c r="E43" s="25">
        <v>12225698992.497999</v>
      </c>
      <c r="F43" s="25">
        <v>6426460589.8943996</v>
      </c>
      <c r="G43" s="25">
        <v>125501775.419</v>
      </c>
      <c r="H43" s="26">
        <v>139827371.65459999</v>
      </c>
      <c r="I43" s="25">
        <v>198633048905.168</v>
      </c>
      <c r="J43" s="27">
        <v>-7305583447.2461996</v>
      </c>
      <c r="K43" s="28">
        <v>1813.37</v>
      </c>
      <c r="L43" s="29">
        <v>889553433.33720005</v>
      </c>
    </row>
    <row r="44" spans="1:252" ht="15" customHeight="1" x14ac:dyDescent="0.2">
      <c r="A44" s="23" t="s">
        <v>64</v>
      </c>
      <c r="B44" s="24">
        <v>240.01439999999999</v>
      </c>
      <c r="C44" s="25">
        <v>6720290835.9554005</v>
      </c>
      <c r="D44" s="25">
        <v>17597941443.172001</v>
      </c>
      <c r="E44" s="25">
        <v>24318232279.127399</v>
      </c>
      <c r="F44" s="25">
        <v>1345641468.1238</v>
      </c>
      <c r="G44" s="25">
        <v>508806076</v>
      </c>
      <c r="H44" s="26">
        <v>428116378</v>
      </c>
      <c r="I44" s="25">
        <v>489487619326.97998</v>
      </c>
      <c r="J44" s="25">
        <v>303756792906.07501</v>
      </c>
      <c r="K44" s="28">
        <v>1032</v>
      </c>
      <c r="L44" s="29">
        <v>7960803515.7124004</v>
      </c>
    </row>
    <row r="45" spans="1:252" ht="15" customHeight="1" x14ac:dyDescent="0.2">
      <c r="A45" s="23" t="s">
        <v>65</v>
      </c>
      <c r="B45" s="24">
        <v>49.003900000000002</v>
      </c>
      <c r="C45" s="25">
        <v>340872395.29629999</v>
      </c>
      <c r="D45" s="25">
        <v>300168385.83899999</v>
      </c>
      <c r="E45" s="25">
        <v>641040781.13530004</v>
      </c>
      <c r="F45" s="31">
        <v>-854797.08799999999</v>
      </c>
      <c r="G45" s="25">
        <v>7206678.4812000003</v>
      </c>
      <c r="H45" s="26">
        <v>10318977.441</v>
      </c>
      <c r="I45" s="25">
        <v>230852119.20899999</v>
      </c>
      <c r="J45" s="25">
        <v>98962086.292999998</v>
      </c>
      <c r="K45" s="28">
        <v>1268.0239999999999</v>
      </c>
      <c r="L45" s="29">
        <v>194393451.759</v>
      </c>
    </row>
    <row r="46" spans="1:252" ht="15" customHeight="1" x14ac:dyDescent="0.2">
      <c r="A46" s="23" t="s">
        <v>66</v>
      </c>
      <c r="B46" s="24">
        <v>815.16099999999994</v>
      </c>
      <c r="C46" s="25">
        <v>160305116434.17099</v>
      </c>
      <c r="D46" s="25">
        <v>46247271274.342697</v>
      </c>
      <c r="E46" s="25">
        <v>206552387708.51401</v>
      </c>
      <c r="F46" s="25">
        <v>16552241795.2833</v>
      </c>
      <c r="G46" s="25">
        <v>4957016360.6030998</v>
      </c>
      <c r="H46" s="26">
        <v>5065951057.7459002</v>
      </c>
      <c r="I46" s="25">
        <v>155920224420.85901</v>
      </c>
      <c r="J46" s="25">
        <v>2271783871.4849</v>
      </c>
      <c r="K46" s="28">
        <v>541763.61369999999</v>
      </c>
      <c r="L46" s="29">
        <v>57249638534.016998</v>
      </c>
    </row>
    <row r="47" spans="1:252" ht="15" customHeight="1" x14ac:dyDescent="0.2">
      <c r="A47" s="23" t="s">
        <v>67</v>
      </c>
      <c r="B47" s="24">
        <v>171.02019999999999</v>
      </c>
      <c r="C47" s="25">
        <v>7502240176.1143999</v>
      </c>
      <c r="D47" s="25">
        <v>628508326.852</v>
      </c>
      <c r="E47" s="25">
        <v>8130748502.9664001</v>
      </c>
      <c r="F47" s="25">
        <v>1760057540.8194001</v>
      </c>
      <c r="G47" s="25">
        <v>26333592.210999999</v>
      </c>
      <c r="H47" s="26">
        <v>34438169.167999998</v>
      </c>
      <c r="I47" s="25">
        <v>26735467329.772999</v>
      </c>
      <c r="J47" s="25">
        <v>5112105671.4656</v>
      </c>
      <c r="K47" s="28">
        <v>92.034000000000006</v>
      </c>
      <c r="L47" s="29">
        <v>458777198.24599999</v>
      </c>
    </row>
    <row r="48" spans="1:252" ht="15" customHeight="1" x14ac:dyDescent="0.2">
      <c r="A48" s="23" t="s">
        <v>68</v>
      </c>
      <c r="B48" s="24">
        <v>1491.3616</v>
      </c>
      <c r="C48" s="25">
        <v>510182515294.12201</v>
      </c>
      <c r="D48" s="25">
        <v>157145482054.625</v>
      </c>
      <c r="E48" s="25">
        <v>667327997348.74695</v>
      </c>
      <c r="F48" s="25">
        <v>46153013252.952003</v>
      </c>
      <c r="G48" s="25">
        <v>11274554303.869301</v>
      </c>
      <c r="H48" s="26">
        <v>10843007574.248899</v>
      </c>
      <c r="I48" s="25">
        <v>349782424069.508</v>
      </c>
      <c r="J48" s="25">
        <v>112280850520.588</v>
      </c>
      <c r="K48" s="28">
        <v>1118560.7098999999</v>
      </c>
      <c r="L48" s="29">
        <v>173514139216.65201</v>
      </c>
    </row>
    <row r="49" spans="1:12" ht="15" customHeight="1" x14ac:dyDescent="0.2">
      <c r="A49" s="23" t="s">
        <v>69</v>
      </c>
      <c r="B49" s="24">
        <v>418.05459999999999</v>
      </c>
      <c r="C49" s="25">
        <v>11405660939.045799</v>
      </c>
      <c r="D49" s="25">
        <v>13559282959.448601</v>
      </c>
      <c r="E49" s="25">
        <v>24964943898.4944</v>
      </c>
      <c r="F49" s="25">
        <v>3323755335.6943998</v>
      </c>
      <c r="G49" s="25">
        <v>47589581.867200002</v>
      </c>
      <c r="H49" s="27">
        <v>-10368612.2478</v>
      </c>
      <c r="I49" s="25">
        <v>398776762806.76898</v>
      </c>
      <c r="J49" s="25">
        <v>62167412378.181</v>
      </c>
      <c r="K49" s="28">
        <v>22052.395799999998</v>
      </c>
      <c r="L49" s="29">
        <v>940708891.222</v>
      </c>
    </row>
    <row r="50" spans="1:12" ht="15" customHeight="1" x14ac:dyDescent="0.2">
      <c r="A50" s="23" t="s">
        <v>70</v>
      </c>
      <c r="B50" s="24">
        <v>400.06490000000002</v>
      </c>
      <c r="C50" s="25">
        <v>34195633196.719299</v>
      </c>
      <c r="D50" s="25">
        <v>6979084477.9785995</v>
      </c>
      <c r="E50" s="25">
        <v>41174717674.697899</v>
      </c>
      <c r="F50" s="25">
        <v>2244671090.3813</v>
      </c>
      <c r="G50" s="25">
        <v>803784175.97370005</v>
      </c>
      <c r="H50" s="26">
        <v>832052746.579</v>
      </c>
      <c r="I50" s="25">
        <v>17884684888.2174</v>
      </c>
      <c r="J50" s="27">
        <v>-5294783702.6057997</v>
      </c>
      <c r="K50" s="28">
        <v>138595.9486</v>
      </c>
      <c r="L50" s="29">
        <v>16786267652.152</v>
      </c>
    </row>
    <row r="51" spans="1:12" ht="15" customHeight="1" x14ac:dyDescent="0.2">
      <c r="A51" s="23" t="s">
        <v>71</v>
      </c>
      <c r="B51" s="24">
        <v>427.07830000000001</v>
      </c>
      <c r="C51" s="25">
        <v>19580625436.794399</v>
      </c>
      <c r="D51" s="25">
        <v>6207033044.9253998</v>
      </c>
      <c r="E51" s="25">
        <v>25787658481.719799</v>
      </c>
      <c r="F51" s="25">
        <v>2089809555.0211999</v>
      </c>
      <c r="G51" s="25">
        <v>924731913.95650005</v>
      </c>
      <c r="H51" s="26">
        <v>1259285186.1003001</v>
      </c>
      <c r="I51" s="25">
        <v>10421989862.5599</v>
      </c>
      <c r="J51" s="25">
        <v>4619700686.0360003</v>
      </c>
      <c r="K51" s="28">
        <v>124120.4905</v>
      </c>
      <c r="L51" s="29">
        <v>11259116240.5396</v>
      </c>
    </row>
    <row r="52" spans="1:12" ht="15" customHeight="1" x14ac:dyDescent="0.2">
      <c r="A52" s="23" t="s">
        <v>72</v>
      </c>
      <c r="B52" s="24">
        <v>234.0368</v>
      </c>
      <c r="C52" s="25">
        <v>9268858522.0695992</v>
      </c>
      <c r="D52" s="25">
        <v>11497383055.104799</v>
      </c>
      <c r="E52" s="25">
        <v>20766241577.1744</v>
      </c>
      <c r="F52" s="25">
        <v>2744156576.9949999</v>
      </c>
      <c r="G52" s="25">
        <v>164247978.82820001</v>
      </c>
      <c r="H52" s="26">
        <v>183581031.6552</v>
      </c>
      <c r="I52" s="25">
        <v>6132840437.3498001</v>
      </c>
      <c r="J52" s="25">
        <v>1063789263.8150001</v>
      </c>
      <c r="K52" s="28">
        <v>121883.98759999999</v>
      </c>
      <c r="L52" s="29">
        <v>6132400776.3291998</v>
      </c>
    </row>
    <row r="53" spans="1:12" ht="15" customHeight="1" x14ac:dyDescent="0.2">
      <c r="A53" s="23" t="s">
        <v>73</v>
      </c>
      <c r="B53" s="24">
        <v>36.003100000000003</v>
      </c>
      <c r="C53" s="25">
        <v>181246721.05399999</v>
      </c>
      <c r="D53" s="25">
        <v>222999902.7656</v>
      </c>
      <c r="E53" s="25">
        <v>404246623.81959999</v>
      </c>
      <c r="F53" s="31">
        <v>-28680558.5656</v>
      </c>
      <c r="G53" s="25">
        <v>1584490.2348</v>
      </c>
      <c r="H53" s="26">
        <v>2301682.9243999999</v>
      </c>
      <c r="I53" s="25">
        <v>5262542906</v>
      </c>
      <c r="J53" s="27">
        <v>-3257084238.7357998</v>
      </c>
      <c r="K53" s="28">
        <v>212.03280000000001</v>
      </c>
      <c r="L53" s="29">
        <v>33724599.303599998</v>
      </c>
    </row>
    <row r="54" spans="1:12" ht="15" customHeight="1" x14ac:dyDescent="0.2">
      <c r="A54" s="23" t="s">
        <v>74</v>
      </c>
      <c r="B54" s="24">
        <v>143.01570000000001</v>
      </c>
      <c r="C54" s="25">
        <v>4571075616.3438997</v>
      </c>
      <c r="D54" s="25">
        <v>1216470082.4198</v>
      </c>
      <c r="E54" s="25">
        <v>5787545698.7636995</v>
      </c>
      <c r="F54" s="25">
        <v>921855830.17499995</v>
      </c>
      <c r="G54" s="25">
        <v>97086646.847499996</v>
      </c>
      <c r="H54" s="26">
        <v>149708633.21740001</v>
      </c>
      <c r="I54" s="25">
        <v>979012673.56459999</v>
      </c>
      <c r="J54" s="25">
        <v>1118657534.7219999</v>
      </c>
      <c r="K54" s="28">
        <v>41555.450199999999</v>
      </c>
      <c r="L54" s="29">
        <v>2247685785.7927999</v>
      </c>
    </row>
    <row r="55" spans="1:12" ht="15" customHeight="1" x14ac:dyDescent="0.2">
      <c r="A55" s="23" t="s">
        <v>75</v>
      </c>
      <c r="B55" s="24">
        <v>133.0163</v>
      </c>
      <c r="C55" s="25">
        <v>3610012447.1346998</v>
      </c>
      <c r="D55" s="25">
        <v>381964517.53619999</v>
      </c>
      <c r="E55" s="25">
        <v>3991976964.6708999</v>
      </c>
      <c r="F55" s="25">
        <v>297085751.85259998</v>
      </c>
      <c r="G55" s="25">
        <v>46290011.835600004</v>
      </c>
      <c r="H55" s="26">
        <v>95584410.086199999</v>
      </c>
      <c r="I55" s="25">
        <v>1184260690.3873999</v>
      </c>
      <c r="J55" s="25">
        <v>879784912.14699996</v>
      </c>
      <c r="K55" s="28">
        <v>7811.2511999999997</v>
      </c>
      <c r="L55" s="29">
        <v>1439790330.4612</v>
      </c>
    </row>
    <row r="56" spans="1:12" ht="15" customHeight="1" x14ac:dyDescent="0.2">
      <c r="A56" s="23" t="s">
        <v>76</v>
      </c>
      <c r="B56" s="24">
        <v>87.016099999999994</v>
      </c>
      <c r="C56" s="25">
        <v>4032691279.7989001</v>
      </c>
      <c r="D56" s="25">
        <v>1292679061.3239999</v>
      </c>
      <c r="E56" s="25">
        <v>5325370341.1229</v>
      </c>
      <c r="F56" s="25">
        <v>239695430.12799999</v>
      </c>
      <c r="G56" s="25">
        <v>84509368.986000001</v>
      </c>
      <c r="H56" s="26">
        <v>94106992.979599997</v>
      </c>
      <c r="I56" s="25">
        <v>1389195839.8412001</v>
      </c>
      <c r="J56" s="25">
        <v>1606040.4735999999</v>
      </c>
      <c r="K56" s="28">
        <v>34318.661599999999</v>
      </c>
      <c r="L56" s="29">
        <v>1367066765.1777999</v>
      </c>
    </row>
    <row r="57" spans="1:12" ht="15" customHeight="1" x14ac:dyDescent="0.2">
      <c r="A57" s="23" t="s">
        <v>77</v>
      </c>
      <c r="B57" s="24">
        <v>149.0179</v>
      </c>
      <c r="C57" s="25">
        <v>5605538071.5167999</v>
      </c>
      <c r="D57" s="25">
        <v>1348665256.6784</v>
      </c>
      <c r="E57" s="25">
        <v>6954203328.1952</v>
      </c>
      <c r="F57" s="25">
        <v>323792374.7184</v>
      </c>
      <c r="G57" s="25">
        <v>103648006.6982</v>
      </c>
      <c r="H57" s="26">
        <v>98852284.012999997</v>
      </c>
      <c r="I57" s="25">
        <v>7904585994.0646</v>
      </c>
      <c r="J57" s="25">
        <v>758368740.26559997</v>
      </c>
      <c r="K57" s="28">
        <v>32272.325000000001</v>
      </c>
      <c r="L57" s="29">
        <v>1466358042.6733999</v>
      </c>
    </row>
    <row r="58" spans="1:12" ht="15" customHeight="1" x14ac:dyDescent="0.2">
      <c r="A58" s="23" t="s">
        <v>78</v>
      </c>
      <c r="B58" s="24">
        <v>17.004200000000001</v>
      </c>
      <c r="C58" s="25">
        <v>3199978878.2263999</v>
      </c>
      <c r="D58" s="30">
        <v>205545279.5072</v>
      </c>
      <c r="E58" s="25">
        <v>3405524157.7336001</v>
      </c>
      <c r="F58" s="25">
        <v>2158535786.0028</v>
      </c>
      <c r="G58" s="30">
        <v>9274364.5011999998</v>
      </c>
      <c r="H58" s="26">
        <v>252663327.57440001</v>
      </c>
      <c r="I58" s="30">
        <v>4014484.6911999998</v>
      </c>
      <c r="J58" s="25">
        <v>119473583.55679999</v>
      </c>
      <c r="K58" s="28">
        <v>733.27959999999996</v>
      </c>
      <c r="L58" s="29">
        <v>215530340.4808</v>
      </c>
    </row>
    <row r="59" spans="1:12" ht="15" customHeight="1" x14ac:dyDescent="0.2">
      <c r="A59" s="23" t="s">
        <v>79</v>
      </c>
      <c r="B59" s="24">
        <v>88.013800000000003</v>
      </c>
      <c r="C59" s="25">
        <v>3845016935.927</v>
      </c>
      <c r="D59" s="25">
        <v>2044954113.7574</v>
      </c>
      <c r="E59" s="25">
        <v>5889971049.6843996</v>
      </c>
      <c r="F59" s="25">
        <v>262964568.8256</v>
      </c>
      <c r="G59" s="25">
        <v>73327290.824599996</v>
      </c>
      <c r="H59" s="26">
        <v>70114287.547999993</v>
      </c>
      <c r="I59" s="25">
        <v>609217501.07579994</v>
      </c>
      <c r="J59" s="25">
        <v>808024963.18700004</v>
      </c>
      <c r="K59" s="28">
        <v>61872.345000000001</v>
      </c>
      <c r="L59" s="29">
        <v>1471216108.3410001</v>
      </c>
    </row>
    <row r="60" spans="1:12" ht="15" customHeight="1" x14ac:dyDescent="0.2">
      <c r="A60" s="23" t="s">
        <v>80</v>
      </c>
      <c r="B60" s="24">
        <v>66.008600000000001</v>
      </c>
      <c r="C60" s="25">
        <v>1174931094.0713999</v>
      </c>
      <c r="D60" s="25">
        <v>288552200.95160002</v>
      </c>
      <c r="E60" s="25">
        <v>1463483295.023</v>
      </c>
      <c r="F60" s="31">
        <v>-35178952.4934</v>
      </c>
      <c r="G60" s="25">
        <v>18077844.710000001</v>
      </c>
      <c r="H60" s="26">
        <v>527580.34019999998</v>
      </c>
      <c r="I60" s="25">
        <v>87075138.279400006</v>
      </c>
      <c r="J60" s="27">
        <v>-205437448.40059999</v>
      </c>
      <c r="K60" s="28">
        <v>17852.120800000001</v>
      </c>
      <c r="L60" s="29">
        <v>523505666.31120002</v>
      </c>
    </row>
    <row r="61" spans="1:12" ht="15" customHeight="1" x14ac:dyDescent="0.2">
      <c r="A61" s="23" t="s">
        <v>81</v>
      </c>
      <c r="B61" s="24">
        <v>1051.2440999999999</v>
      </c>
      <c r="C61" s="25">
        <v>197082883215.625</v>
      </c>
      <c r="D61" s="25">
        <v>118401338027.02499</v>
      </c>
      <c r="E61" s="25">
        <v>315484221242.64899</v>
      </c>
      <c r="F61" s="25">
        <v>20657488912.925598</v>
      </c>
      <c r="G61" s="25">
        <v>7064714815.4808998</v>
      </c>
      <c r="H61" s="26">
        <v>6660125256.1897001</v>
      </c>
      <c r="I61" s="25">
        <v>156786154444.73599</v>
      </c>
      <c r="J61" s="25">
        <v>65518223926.809502</v>
      </c>
      <c r="K61" s="28">
        <v>1519491.3037</v>
      </c>
      <c r="L61" s="29">
        <v>114770753454.416</v>
      </c>
    </row>
    <row r="62" spans="1:12" ht="15" customHeight="1" x14ac:dyDescent="0.2">
      <c r="A62" s="23" t="s">
        <v>82</v>
      </c>
      <c r="B62" s="24">
        <v>49.006599999999999</v>
      </c>
      <c r="C62" s="25">
        <v>1702286220.1745999</v>
      </c>
      <c r="D62" s="25">
        <v>282654274.87900001</v>
      </c>
      <c r="E62" s="25">
        <v>1984940495.0536001</v>
      </c>
      <c r="F62" s="25">
        <v>102036487.723</v>
      </c>
      <c r="G62" s="25">
        <v>40552519.824600004</v>
      </c>
      <c r="H62" s="26">
        <v>35108181.122000001</v>
      </c>
      <c r="I62" s="25">
        <v>241720052.97780001</v>
      </c>
      <c r="J62" s="25">
        <v>375070743.2256</v>
      </c>
      <c r="K62" s="28">
        <v>12188.245999999999</v>
      </c>
      <c r="L62" s="29">
        <v>528077640.67979997</v>
      </c>
    </row>
    <row r="63" spans="1:12" ht="15" customHeight="1" x14ac:dyDescent="0.2">
      <c r="A63" s="23" t="s">
        <v>83</v>
      </c>
      <c r="B63" s="24">
        <v>208.02780000000001</v>
      </c>
      <c r="C63" s="25">
        <v>9539054720.8701992</v>
      </c>
      <c r="D63" s="25">
        <v>9073684693.7047997</v>
      </c>
      <c r="E63" s="25">
        <v>18612739414.575001</v>
      </c>
      <c r="F63" s="25">
        <v>1007290024.6456</v>
      </c>
      <c r="G63" s="25">
        <v>134962443.26519999</v>
      </c>
      <c r="H63" s="26">
        <v>122320121.8206</v>
      </c>
      <c r="I63" s="25">
        <v>2585623760.4303999</v>
      </c>
      <c r="J63" s="25">
        <v>2726103768.1602001</v>
      </c>
      <c r="K63" s="28">
        <v>14996.659799999999</v>
      </c>
      <c r="L63" s="29">
        <v>3315944377.7161999</v>
      </c>
    </row>
    <row r="64" spans="1:12" ht="15" customHeight="1" x14ac:dyDescent="0.2">
      <c r="A64" s="23" t="s">
        <v>84</v>
      </c>
      <c r="B64" s="24">
        <v>48.004399999999997</v>
      </c>
      <c r="C64" s="25">
        <v>1195656736.598</v>
      </c>
      <c r="D64" s="25">
        <v>1387449794</v>
      </c>
      <c r="E64" s="25">
        <v>2583106530.598</v>
      </c>
      <c r="F64" s="25">
        <v>76628638.713</v>
      </c>
      <c r="G64" s="25">
        <v>11620020.307</v>
      </c>
      <c r="H64" s="26">
        <v>17251426.960000001</v>
      </c>
      <c r="I64" s="25">
        <v>529881667.19499999</v>
      </c>
      <c r="J64" s="25">
        <v>969679199.29200006</v>
      </c>
      <c r="K64" s="28">
        <v>2479.0259999999998</v>
      </c>
      <c r="L64" s="29">
        <v>1152154598.128</v>
      </c>
    </row>
    <row r="65" spans="1:252" ht="15" customHeight="1" x14ac:dyDescent="0.2">
      <c r="A65" s="23" t="s">
        <v>85</v>
      </c>
      <c r="B65" s="24">
        <v>269.04079999999999</v>
      </c>
      <c r="C65" s="25">
        <v>13912904578.442699</v>
      </c>
      <c r="D65" s="25">
        <v>4553052063.1211996</v>
      </c>
      <c r="E65" s="25">
        <v>18465956641.5639</v>
      </c>
      <c r="F65" s="25">
        <v>3705420292.1012001</v>
      </c>
      <c r="G65" s="25">
        <v>1559347730.6215999</v>
      </c>
      <c r="H65" s="26">
        <v>1023536230.855</v>
      </c>
      <c r="I65" s="25">
        <v>7414989181.4610004</v>
      </c>
      <c r="J65" s="25">
        <v>5739496381.5409002</v>
      </c>
      <c r="K65" s="28">
        <v>57968.157200000001</v>
      </c>
      <c r="L65" s="29">
        <v>14390258071.979401</v>
      </c>
    </row>
    <row r="66" spans="1:252" ht="15" customHeight="1" x14ac:dyDescent="0.2">
      <c r="A66" s="23" t="s">
        <v>86</v>
      </c>
      <c r="B66" s="24">
        <v>397.05509999999998</v>
      </c>
      <c r="C66" s="25">
        <v>31744323184.406502</v>
      </c>
      <c r="D66" s="25">
        <v>82414358754.034805</v>
      </c>
      <c r="E66" s="25">
        <v>114158681938.44099</v>
      </c>
      <c r="F66" s="25">
        <v>27779565501.777302</v>
      </c>
      <c r="G66" s="25">
        <v>811713851.81340003</v>
      </c>
      <c r="H66" s="26">
        <v>673396839.41659999</v>
      </c>
      <c r="I66" s="25">
        <v>39803226876.203697</v>
      </c>
      <c r="J66" s="25">
        <v>11633464711.5539</v>
      </c>
      <c r="K66" s="28">
        <v>95991.572499999995</v>
      </c>
      <c r="L66" s="29">
        <v>31204127669.848499</v>
      </c>
    </row>
    <row r="67" spans="1:252" ht="15" customHeight="1" x14ac:dyDescent="0.2">
      <c r="A67" s="23" t="s">
        <v>87</v>
      </c>
      <c r="B67" s="24">
        <v>19.002199999999998</v>
      </c>
      <c r="C67" s="25">
        <v>185627513.68439999</v>
      </c>
      <c r="D67" s="30">
        <v>120040427</v>
      </c>
      <c r="E67" s="25">
        <v>305667940.68440002</v>
      </c>
      <c r="F67" s="25">
        <v>1692281.1188000001</v>
      </c>
      <c r="G67" s="30">
        <v>3697390</v>
      </c>
      <c r="H67" s="32">
        <v>3685401</v>
      </c>
      <c r="I67" s="30">
        <v>250307838</v>
      </c>
      <c r="J67" s="25">
        <v>1612905924.6408</v>
      </c>
      <c r="K67" s="33">
        <v>568.03499999999997</v>
      </c>
      <c r="L67" s="34">
        <v>53993712</v>
      </c>
    </row>
    <row r="68" spans="1:252" ht="15" customHeight="1" x14ac:dyDescent="0.2">
      <c r="A68" s="23" t="s">
        <v>88</v>
      </c>
      <c r="B68" s="24">
        <v>23.004200000000001</v>
      </c>
      <c r="C68" s="25">
        <v>23739022.732000001</v>
      </c>
      <c r="D68" s="30">
        <v>6895406</v>
      </c>
      <c r="E68" s="25">
        <v>30634428.732000001</v>
      </c>
      <c r="F68" s="25">
        <v>10259454.457</v>
      </c>
      <c r="G68" s="30">
        <v>712127.402</v>
      </c>
      <c r="H68" s="26">
        <v>707418.65599999996</v>
      </c>
      <c r="I68" s="25">
        <v>483576239.99800003</v>
      </c>
      <c r="J68" s="25">
        <v>221950228.82499999</v>
      </c>
      <c r="K68" s="33">
        <v>74.013999999999996</v>
      </c>
      <c r="L68" s="34">
        <v>5554161.3459999999</v>
      </c>
    </row>
    <row r="69" spans="1:252" ht="15" customHeight="1" x14ac:dyDescent="0.2">
      <c r="A69" s="23" t="s">
        <v>89</v>
      </c>
      <c r="B69" s="24">
        <v>85.012799999999999</v>
      </c>
      <c r="C69" s="25">
        <v>1386467780.5467999</v>
      </c>
      <c r="D69" s="25">
        <v>1138844332.0971999</v>
      </c>
      <c r="E69" s="25">
        <v>2525312112.6440001</v>
      </c>
      <c r="F69" s="25">
        <v>846358630.68519998</v>
      </c>
      <c r="G69" s="25">
        <v>213377141.4258</v>
      </c>
      <c r="H69" s="26">
        <v>202859064.69100001</v>
      </c>
      <c r="I69" s="25">
        <v>1061700882.6390001</v>
      </c>
      <c r="J69" s="25">
        <v>967877651.06659997</v>
      </c>
      <c r="K69" s="28">
        <v>5005.9376000000002</v>
      </c>
      <c r="L69" s="29">
        <v>1181659675.0455999</v>
      </c>
    </row>
    <row r="70" spans="1:252" ht="15" customHeight="1" x14ac:dyDescent="0.2">
      <c r="A70" s="23" t="s">
        <v>90</v>
      </c>
      <c r="B70" s="24">
        <v>167.02330000000001</v>
      </c>
      <c r="C70" s="25">
        <v>21960818605.313</v>
      </c>
      <c r="D70" s="25">
        <v>20423060221.310398</v>
      </c>
      <c r="E70" s="25">
        <v>42383878826.623398</v>
      </c>
      <c r="F70" s="25">
        <v>853063260.93040001</v>
      </c>
      <c r="G70" s="25">
        <v>54588224.549599998</v>
      </c>
      <c r="H70" s="26">
        <v>38859979.140699998</v>
      </c>
      <c r="I70" s="25">
        <v>1771039101.1728001</v>
      </c>
      <c r="J70" s="25">
        <v>1778978975.9679999</v>
      </c>
      <c r="K70" s="28">
        <v>8635.1890000000003</v>
      </c>
      <c r="L70" s="29">
        <v>654088002.55400002</v>
      </c>
    </row>
    <row r="71" spans="1:252" ht="15" customHeight="1" x14ac:dyDescent="0.2">
      <c r="A71" s="23" t="s">
        <v>91</v>
      </c>
      <c r="B71" s="24">
        <v>151.01730000000001</v>
      </c>
      <c r="C71" s="31">
        <v>-74305293.730000004</v>
      </c>
      <c r="D71" s="25">
        <v>66769472</v>
      </c>
      <c r="E71" s="31">
        <v>-7535821.7300000004</v>
      </c>
      <c r="F71" s="31">
        <v>-477635873.61659998</v>
      </c>
      <c r="G71" s="31">
        <v>-238603834.28400001</v>
      </c>
      <c r="H71" s="26">
        <v>18954494.749000002</v>
      </c>
      <c r="I71" s="25">
        <v>2275371542.4784999</v>
      </c>
      <c r="J71" s="27">
        <v>-4099858557.2810998</v>
      </c>
      <c r="K71" s="28">
        <v>2102.1404000000002</v>
      </c>
      <c r="L71" s="29">
        <v>444807797.47219998</v>
      </c>
    </row>
    <row r="72" spans="1:252" ht="15" customHeight="1" x14ac:dyDescent="0.2">
      <c r="A72" s="23" t="s">
        <v>92</v>
      </c>
      <c r="B72" s="24">
        <v>84.017899999999997</v>
      </c>
      <c r="C72" s="31">
        <v>-759093494.96099997</v>
      </c>
      <c r="D72" s="25">
        <v>38749752.626400001</v>
      </c>
      <c r="E72" s="31">
        <v>-720343742.33459997</v>
      </c>
      <c r="F72" s="31">
        <v>-1578446386.0904</v>
      </c>
      <c r="G72" s="25">
        <v>9622401</v>
      </c>
      <c r="H72" s="26">
        <v>7931628.5325999996</v>
      </c>
      <c r="I72" s="25">
        <v>201136370.57699999</v>
      </c>
      <c r="J72" s="27">
        <v>-353595270.28649998</v>
      </c>
      <c r="K72" s="28">
        <v>2908.4254000000001</v>
      </c>
      <c r="L72" s="29">
        <v>1702221666.7528</v>
      </c>
    </row>
    <row r="73" spans="1:252" ht="15" customHeight="1" x14ac:dyDescent="0.2">
      <c r="A73" s="23" t="s">
        <v>93</v>
      </c>
      <c r="B73" s="24">
        <v>78.013000000000005</v>
      </c>
      <c r="C73" s="25">
        <v>1209453267.6602001</v>
      </c>
      <c r="D73" s="25">
        <v>61859160.799999997</v>
      </c>
      <c r="E73" s="25">
        <v>1271312428.4602001</v>
      </c>
      <c r="F73" s="31">
        <v>-394582599.93019998</v>
      </c>
      <c r="G73" s="25">
        <v>119492778.5308</v>
      </c>
      <c r="H73" s="26">
        <v>77167728.937600002</v>
      </c>
      <c r="I73" s="31">
        <v>-138462785.01320001</v>
      </c>
      <c r="J73" s="25">
        <v>819732186.31560004</v>
      </c>
      <c r="K73" s="28">
        <v>3873.643</v>
      </c>
      <c r="L73" s="29">
        <v>1595634476.2972</v>
      </c>
    </row>
    <row r="74" spans="1:252" s="16" customFormat="1" ht="15" customHeight="1" x14ac:dyDescent="0.25">
      <c r="A74" s="16" t="s">
        <v>94</v>
      </c>
      <c r="B74" s="21">
        <v>1580.431</v>
      </c>
      <c r="C74" s="18">
        <v>1724787605051.02</v>
      </c>
      <c r="D74" s="18">
        <v>1094590400132.76</v>
      </c>
      <c r="E74" s="19">
        <v>2819378005183.7798</v>
      </c>
      <c r="F74" s="18">
        <v>247927777215.039</v>
      </c>
      <c r="G74" s="20">
        <v>52096022930.705299</v>
      </c>
      <c r="H74" s="18">
        <v>50497802643.867203</v>
      </c>
      <c r="I74" s="18">
        <v>1621548021244.8999</v>
      </c>
      <c r="J74" s="18">
        <v>826965003268.88696</v>
      </c>
      <c r="K74" s="21">
        <v>6565284.9539999999</v>
      </c>
      <c r="L74" s="22">
        <v>618848370510.32104</v>
      </c>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c r="FI74" s="15"/>
      <c r="FJ74" s="15"/>
      <c r="FK74" s="15"/>
      <c r="FL74" s="15"/>
      <c r="FM74" s="15"/>
      <c r="FN74" s="15"/>
      <c r="FO74" s="15"/>
      <c r="FP74" s="15"/>
      <c r="FQ74" s="15"/>
      <c r="FR74" s="15"/>
      <c r="FS74" s="15"/>
      <c r="FT74" s="15"/>
      <c r="FU74" s="15"/>
      <c r="FV74" s="15"/>
      <c r="FW74" s="15"/>
      <c r="FX74" s="15"/>
      <c r="FY74" s="15"/>
      <c r="FZ74" s="15"/>
      <c r="GA74" s="15"/>
      <c r="GB74" s="15"/>
      <c r="GC74" s="15"/>
      <c r="GD74" s="15"/>
      <c r="GE74" s="15"/>
      <c r="GF74" s="15"/>
      <c r="GG74" s="15"/>
      <c r="GH74" s="15"/>
      <c r="GI74" s="15"/>
      <c r="GJ74" s="15"/>
      <c r="GK74" s="15"/>
      <c r="GL74" s="15"/>
      <c r="GM74" s="15"/>
      <c r="GN74" s="15"/>
      <c r="GO74" s="15"/>
      <c r="GP74" s="15"/>
      <c r="GQ74" s="15"/>
      <c r="GR74" s="15"/>
      <c r="GS74" s="15"/>
      <c r="GT74" s="15"/>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5"/>
      <c r="IJ74" s="15"/>
      <c r="IK74" s="15"/>
      <c r="IL74" s="15"/>
      <c r="IM74" s="15"/>
      <c r="IN74" s="15"/>
      <c r="IO74" s="15"/>
      <c r="IP74" s="15"/>
      <c r="IQ74" s="15"/>
      <c r="IR74" s="15"/>
    </row>
    <row r="75" spans="1:252" ht="15" customHeight="1" x14ac:dyDescent="0.2">
      <c r="A75" s="23" t="s">
        <v>95</v>
      </c>
      <c r="B75" s="24">
        <v>23.001999999999999</v>
      </c>
      <c r="C75" s="25">
        <v>45886160.208999999</v>
      </c>
      <c r="D75" s="25">
        <v>214192874.52200001</v>
      </c>
      <c r="E75" s="25">
        <v>260079034.73100001</v>
      </c>
      <c r="F75" s="25">
        <v>6126739.9309999999</v>
      </c>
      <c r="G75" s="25">
        <v>1990696</v>
      </c>
      <c r="H75" s="26">
        <v>7657311.6440000003</v>
      </c>
      <c r="I75" s="25">
        <v>44307166.369000003</v>
      </c>
      <c r="J75" s="27">
        <v>-10865437.937999999</v>
      </c>
      <c r="K75" s="28">
        <v>4015.337</v>
      </c>
      <c r="L75" s="29">
        <v>40698192.450000003</v>
      </c>
    </row>
    <row r="76" spans="1:252" ht="15" customHeight="1" x14ac:dyDescent="0.2">
      <c r="A76" s="23" t="s">
        <v>96</v>
      </c>
      <c r="B76" s="24">
        <v>966.19849999999997</v>
      </c>
      <c r="C76" s="25">
        <v>177473260804.72198</v>
      </c>
      <c r="D76" s="25">
        <v>29980986945.182098</v>
      </c>
      <c r="E76" s="25">
        <v>207454247749.90399</v>
      </c>
      <c r="F76" s="25">
        <v>22481197140.598801</v>
      </c>
      <c r="G76" s="25">
        <v>7528813476.2360001</v>
      </c>
      <c r="H76" s="26">
        <v>7130730374.0710001</v>
      </c>
      <c r="I76" s="25">
        <v>324402091234.09003</v>
      </c>
      <c r="J76" s="25">
        <v>47674251075.220596</v>
      </c>
      <c r="K76" s="28">
        <v>329470.1324</v>
      </c>
      <c r="L76" s="29">
        <v>94227331306.854904</v>
      </c>
    </row>
    <row r="77" spans="1:252" s="16" customFormat="1" ht="15" customHeight="1" x14ac:dyDescent="0.2">
      <c r="A77" s="23" t="s">
        <v>97</v>
      </c>
      <c r="B77" s="24">
        <v>36.003</v>
      </c>
      <c r="C77" s="25">
        <v>494487049.13</v>
      </c>
      <c r="D77" s="25">
        <v>26043727.967</v>
      </c>
      <c r="E77" s="25">
        <v>520530777.097</v>
      </c>
      <c r="F77" s="25">
        <v>49108695.773999996</v>
      </c>
      <c r="G77" s="25">
        <v>7087924.0350000001</v>
      </c>
      <c r="H77" s="26">
        <v>16341156.256999999</v>
      </c>
      <c r="I77" s="25">
        <v>33027979.616999999</v>
      </c>
      <c r="J77" s="25">
        <v>71914029.722000003</v>
      </c>
      <c r="K77" s="28">
        <v>1533.222</v>
      </c>
      <c r="L77" s="29">
        <v>67353054.554000005</v>
      </c>
    </row>
    <row r="78" spans="1:252" ht="15" customHeight="1" x14ac:dyDescent="0.2">
      <c r="A78" s="23" t="s">
        <v>98</v>
      </c>
      <c r="B78" s="24">
        <v>76.005099999999999</v>
      </c>
      <c r="C78" s="25">
        <v>751570375.66250002</v>
      </c>
      <c r="D78" s="25">
        <v>551321989.19000006</v>
      </c>
      <c r="E78" s="25">
        <v>1302892364.8525</v>
      </c>
      <c r="F78" s="25">
        <v>108988487.9659</v>
      </c>
      <c r="G78" s="25">
        <v>2216234.0427999999</v>
      </c>
      <c r="H78" s="26">
        <v>1364802</v>
      </c>
      <c r="I78" s="25">
        <v>1443537857.2616</v>
      </c>
      <c r="J78" s="25">
        <v>410554976.8962</v>
      </c>
      <c r="K78" s="28">
        <v>3146.0333999999998</v>
      </c>
      <c r="L78" s="29">
        <v>660144877.76300001</v>
      </c>
    </row>
    <row r="79" spans="1:252" ht="15" customHeight="1" x14ac:dyDescent="0.2">
      <c r="A79" s="23" t="s">
        <v>99</v>
      </c>
      <c r="B79" s="24">
        <v>80.005399999999995</v>
      </c>
      <c r="C79" s="25">
        <v>1772155025.3601999</v>
      </c>
      <c r="D79" s="25">
        <v>33556919.7324</v>
      </c>
      <c r="E79" s="25">
        <v>1805711945.0926001</v>
      </c>
      <c r="F79" s="25">
        <v>612245872.4066</v>
      </c>
      <c r="G79" s="25">
        <v>129877491.4562</v>
      </c>
      <c r="H79" s="26">
        <v>149561619.7992</v>
      </c>
      <c r="I79" s="25">
        <v>695695512.06439996</v>
      </c>
      <c r="J79" s="25">
        <v>357151468.81459999</v>
      </c>
      <c r="K79" s="28">
        <v>5193.6589999999997</v>
      </c>
      <c r="L79" s="29">
        <v>742600975.01100004</v>
      </c>
    </row>
    <row r="80" spans="1:252" ht="15" customHeight="1" x14ac:dyDescent="0.2">
      <c r="A80" s="23" t="s">
        <v>100</v>
      </c>
      <c r="B80" s="24">
        <v>28.003</v>
      </c>
      <c r="C80" s="25">
        <v>248787391.86500001</v>
      </c>
      <c r="D80" s="25">
        <v>15776291.136</v>
      </c>
      <c r="E80" s="25">
        <v>264563683.00099999</v>
      </c>
      <c r="F80" s="25">
        <v>53620911.147</v>
      </c>
      <c r="G80" s="31">
        <v>-805409</v>
      </c>
      <c r="H80" s="26">
        <v>6516585.8729999997</v>
      </c>
      <c r="I80" s="25">
        <v>39786968.244000003</v>
      </c>
      <c r="J80" s="27">
        <v>-67303926.775000006</v>
      </c>
      <c r="K80" s="28">
        <v>817</v>
      </c>
      <c r="L80" s="29">
        <v>63248356.377999999</v>
      </c>
    </row>
    <row r="81" spans="1:12" ht="15" customHeight="1" x14ac:dyDescent="0.2">
      <c r="A81" s="23" t="s">
        <v>101</v>
      </c>
      <c r="B81" s="24">
        <v>38.003</v>
      </c>
      <c r="C81" s="25">
        <v>389461270.83700001</v>
      </c>
      <c r="D81" s="25">
        <v>19252315.109000001</v>
      </c>
      <c r="E81" s="25">
        <v>408713585.94599998</v>
      </c>
      <c r="F81" s="25">
        <v>96733525.598000005</v>
      </c>
      <c r="G81" s="25">
        <v>28804650.942000002</v>
      </c>
      <c r="H81" s="26">
        <v>27856349.888</v>
      </c>
      <c r="I81" s="25">
        <v>271661672.82099998</v>
      </c>
      <c r="J81" s="27">
        <v>-78148118.707000002</v>
      </c>
      <c r="K81" s="28">
        <v>1564.0329999999999</v>
      </c>
      <c r="L81" s="29">
        <v>324451970.704</v>
      </c>
    </row>
    <row r="82" spans="1:12" ht="15" customHeight="1" x14ac:dyDescent="0.2">
      <c r="A82" s="23" t="s">
        <v>102</v>
      </c>
      <c r="B82" s="24">
        <v>36.003</v>
      </c>
      <c r="C82" s="25">
        <v>797628390.66199994</v>
      </c>
      <c r="D82" s="25">
        <v>73556232.045000002</v>
      </c>
      <c r="E82" s="25">
        <v>871184622.70700002</v>
      </c>
      <c r="F82" s="25">
        <v>47144489.868000001</v>
      </c>
      <c r="G82" s="25">
        <v>12816734.379000001</v>
      </c>
      <c r="H82" s="26">
        <v>10180328.254000001</v>
      </c>
      <c r="I82" s="25">
        <v>119459670.889</v>
      </c>
      <c r="J82" s="25">
        <v>264580138.662</v>
      </c>
      <c r="K82" s="28">
        <v>2241.1170000000002</v>
      </c>
      <c r="L82" s="29">
        <v>396754649.58700001</v>
      </c>
    </row>
    <row r="83" spans="1:12" ht="15" customHeight="1" x14ac:dyDescent="0.2">
      <c r="A83" s="23" t="s">
        <v>103</v>
      </c>
      <c r="B83" s="24">
        <v>1099.3009</v>
      </c>
      <c r="C83" s="25">
        <v>353357392775.35199</v>
      </c>
      <c r="D83" s="25">
        <v>225099014936.668</v>
      </c>
      <c r="E83" s="25">
        <v>578456407712.02002</v>
      </c>
      <c r="F83" s="25">
        <v>37034358767.952003</v>
      </c>
      <c r="G83" s="25">
        <v>9770755783.4199009</v>
      </c>
      <c r="H83" s="26">
        <v>9066862424.8381996</v>
      </c>
      <c r="I83" s="25">
        <v>115844311914.935</v>
      </c>
      <c r="J83" s="25">
        <v>86702187800.209702</v>
      </c>
      <c r="K83" s="28">
        <v>1432419.6394</v>
      </c>
      <c r="L83" s="29">
        <v>118784577202.493</v>
      </c>
    </row>
    <row r="84" spans="1:12" ht="15" customHeight="1" x14ac:dyDescent="0.2">
      <c r="A84" s="23" t="s">
        <v>104</v>
      </c>
      <c r="B84" s="24">
        <v>23</v>
      </c>
      <c r="C84" s="25">
        <v>77523354</v>
      </c>
      <c r="D84" s="30">
        <v>310346257</v>
      </c>
      <c r="E84" s="25">
        <v>387869611</v>
      </c>
      <c r="F84" s="25">
        <v>45000783</v>
      </c>
      <c r="G84" s="30">
        <v>2031880</v>
      </c>
      <c r="H84" s="26">
        <v>2202040</v>
      </c>
      <c r="I84" s="25">
        <v>34495411</v>
      </c>
      <c r="J84" s="25">
        <v>194263151</v>
      </c>
      <c r="K84" s="28">
        <v>1239</v>
      </c>
      <c r="L84" s="29">
        <v>334009069</v>
      </c>
    </row>
    <row r="85" spans="1:12" ht="15" customHeight="1" x14ac:dyDescent="0.2">
      <c r="A85" s="23" t="s">
        <v>105</v>
      </c>
      <c r="B85" s="24">
        <v>36.002200000000002</v>
      </c>
      <c r="C85" s="25">
        <v>216853981.04820001</v>
      </c>
      <c r="D85" s="25">
        <v>10824416.041999999</v>
      </c>
      <c r="E85" s="25">
        <v>227678397.09020001</v>
      </c>
      <c r="F85" s="25">
        <v>10858713.076199999</v>
      </c>
      <c r="G85" s="30">
        <v>136359</v>
      </c>
      <c r="H85" s="32">
        <v>188070.96100000001</v>
      </c>
      <c r="I85" s="25">
        <v>67784304</v>
      </c>
      <c r="J85" s="27">
        <v>-16695556.466800001</v>
      </c>
      <c r="K85" s="28">
        <v>1152.0070000000001</v>
      </c>
      <c r="L85" s="29">
        <v>64560917</v>
      </c>
    </row>
    <row r="86" spans="1:12" ht="15" customHeight="1" x14ac:dyDescent="0.2">
      <c r="A86" s="23" t="s">
        <v>106</v>
      </c>
      <c r="B86" s="24">
        <v>55.009399999999999</v>
      </c>
      <c r="C86" s="25">
        <v>751832327.33599997</v>
      </c>
      <c r="D86" s="30">
        <v>22316894</v>
      </c>
      <c r="E86" s="25">
        <v>774149221.33599997</v>
      </c>
      <c r="F86" s="25">
        <v>77856214.830200002</v>
      </c>
      <c r="G86" s="25">
        <v>11304699.864</v>
      </c>
      <c r="H86" s="26">
        <v>10692590.059</v>
      </c>
      <c r="I86" s="25">
        <v>999603296.09800005</v>
      </c>
      <c r="J86" s="25">
        <v>155638489.38780001</v>
      </c>
      <c r="K86" s="28">
        <v>2933.6648</v>
      </c>
      <c r="L86" s="29">
        <v>109872314.44599999</v>
      </c>
    </row>
    <row r="87" spans="1:12" ht="15" customHeight="1" x14ac:dyDescent="0.2">
      <c r="A87" s="23" t="s">
        <v>107</v>
      </c>
      <c r="B87" s="24">
        <v>958.24810000000002</v>
      </c>
      <c r="C87" s="25">
        <v>134754096542.823</v>
      </c>
      <c r="D87" s="25">
        <v>80834431362.575302</v>
      </c>
      <c r="E87" s="25">
        <v>215588527905.39801</v>
      </c>
      <c r="F87" s="25">
        <v>21161181804.2374</v>
      </c>
      <c r="G87" s="25">
        <v>2464870049.2473001</v>
      </c>
      <c r="H87" s="26">
        <v>2233195845.0503998</v>
      </c>
      <c r="I87" s="25">
        <v>224735510338.85901</v>
      </c>
      <c r="J87" s="25">
        <v>108489302818.54601</v>
      </c>
      <c r="K87" s="28">
        <v>90063.552200000006</v>
      </c>
      <c r="L87" s="29">
        <v>17969347631.447201</v>
      </c>
    </row>
    <row r="88" spans="1:12" ht="15" customHeight="1" x14ac:dyDescent="0.2">
      <c r="A88" s="23" t="s">
        <v>108</v>
      </c>
      <c r="B88" s="24">
        <v>948.19380000000001</v>
      </c>
      <c r="C88" s="25">
        <v>106017685678.33701</v>
      </c>
      <c r="D88" s="25">
        <v>83849678908.156799</v>
      </c>
      <c r="E88" s="25">
        <v>189867364586.49399</v>
      </c>
      <c r="F88" s="25">
        <v>8620182686.9001999</v>
      </c>
      <c r="G88" s="25">
        <v>6278507654.1063004</v>
      </c>
      <c r="H88" s="26">
        <v>5561758165.6880999</v>
      </c>
      <c r="I88" s="25">
        <v>40399180389.241898</v>
      </c>
      <c r="J88" s="25">
        <v>43035103189.276901</v>
      </c>
      <c r="K88" s="28">
        <v>2401124.8544000001</v>
      </c>
      <c r="L88" s="29">
        <v>41781294074.537003</v>
      </c>
    </row>
    <row r="89" spans="1:12" ht="15" customHeight="1" x14ac:dyDescent="0.2">
      <c r="A89" s="23" t="s">
        <v>109</v>
      </c>
      <c r="B89" s="24">
        <v>331.05029999999999</v>
      </c>
      <c r="C89" s="25">
        <v>19091536192.568802</v>
      </c>
      <c r="D89" s="25">
        <v>7617060187.6255999</v>
      </c>
      <c r="E89" s="25">
        <v>26708596380.194401</v>
      </c>
      <c r="F89" s="25">
        <v>6738690738.2337999</v>
      </c>
      <c r="G89" s="25">
        <v>2428601428.1648002</v>
      </c>
      <c r="H89" s="26">
        <v>2016806775.2030001</v>
      </c>
      <c r="I89" s="25">
        <v>23291964689.805801</v>
      </c>
      <c r="J89" s="25">
        <v>12051682341.012199</v>
      </c>
      <c r="K89" s="28">
        <v>104445.7396</v>
      </c>
      <c r="L89" s="29">
        <v>27229461817.432598</v>
      </c>
    </row>
    <row r="90" spans="1:12" ht="15" customHeight="1" x14ac:dyDescent="0.2">
      <c r="A90" s="23" t="s">
        <v>110</v>
      </c>
      <c r="B90" s="24">
        <v>34.000999999999998</v>
      </c>
      <c r="C90" s="25">
        <v>975991831.30900002</v>
      </c>
      <c r="D90" s="25">
        <v>47446064</v>
      </c>
      <c r="E90" s="25">
        <v>1023437895.309</v>
      </c>
      <c r="F90" s="31">
        <v>-542573571.58200002</v>
      </c>
      <c r="G90" s="25">
        <v>12169083.801999999</v>
      </c>
      <c r="H90" s="26">
        <v>38438659</v>
      </c>
      <c r="I90" s="25">
        <v>1218096299</v>
      </c>
      <c r="J90" s="27">
        <v>-807334255.25999999</v>
      </c>
      <c r="K90" s="28">
        <v>3181.203</v>
      </c>
      <c r="L90" s="29">
        <v>379809664</v>
      </c>
    </row>
    <row r="91" spans="1:12" ht="15" customHeight="1" x14ac:dyDescent="0.2">
      <c r="A91" s="23" t="s">
        <v>111</v>
      </c>
      <c r="B91" s="24">
        <v>379.05059999999997</v>
      </c>
      <c r="C91" s="25">
        <v>19444299148.419998</v>
      </c>
      <c r="D91" s="25">
        <v>35954029991.1614</v>
      </c>
      <c r="E91" s="25">
        <v>55398329139.581398</v>
      </c>
      <c r="F91" s="25">
        <v>7093707263.3755999</v>
      </c>
      <c r="G91" s="25">
        <v>2128591832.1894</v>
      </c>
      <c r="H91" s="26">
        <v>1804685384.664</v>
      </c>
      <c r="I91" s="25">
        <v>85112885034.001999</v>
      </c>
      <c r="J91" s="25">
        <v>22765934738.214199</v>
      </c>
      <c r="K91" s="28">
        <v>89609.546799999996</v>
      </c>
      <c r="L91" s="29">
        <v>25151219272.984402</v>
      </c>
    </row>
    <row r="92" spans="1:12" ht="15" customHeight="1" x14ac:dyDescent="0.2">
      <c r="A92" s="23" t="s">
        <v>112</v>
      </c>
      <c r="B92" s="24">
        <v>818.16099999999994</v>
      </c>
      <c r="C92" s="25">
        <v>238134471127.08301</v>
      </c>
      <c r="D92" s="25">
        <v>30518171750.043201</v>
      </c>
      <c r="E92" s="25">
        <v>268652642877.12601</v>
      </c>
      <c r="F92" s="25">
        <v>15447403957.4534</v>
      </c>
      <c r="G92" s="25">
        <v>7824653863.9113998</v>
      </c>
      <c r="H92" s="26">
        <v>7448638481.8849001</v>
      </c>
      <c r="I92" s="25">
        <v>76157938834.219498</v>
      </c>
      <c r="J92" s="25">
        <v>112531666391.174</v>
      </c>
      <c r="K92" s="28">
        <v>375830.24699999997</v>
      </c>
      <c r="L92" s="29">
        <v>56498095209.296204</v>
      </c>
    </row>
    <row r="93" spans="1:12" ht="15" customHeight="1" x14ac:dyDescent="0.2">
      <c r="A93" s="23" t="s">
        <v>113</v>
      </c>
      <c r="B93" s="24">
        <v>48.000999999999998</v>
      </c>
      <c r="C93" s="25">
        <v>551667922.88199997</v>
      </c>
      <c r="D93" s="25">
        <v>932381154.73899996</v>
      </c>
      <c r="E93" s="25">
        <v>1484049077.6210001</v>
      </c>
      <c r="F93" s="25">
        <v>443947240.24699998</v>
      </c>
      <c r="G93" s="25">
        <v>15868808.562000001</v>
      </c>
      <c r="H93" s="26">
        <v>10215779.381999999</v>
      </c>
      <c r="I93" s="25">
        <v>194512661</v>
      </c>
      <c r="J93" s="25">
        <v>814501500.40199995</v>
      </c>
      <c r="K93" s="28">
        <v>3313.2040000000002</v>
      </c>
      <c r="L93" s="29">
        <v>972963684.72500002</v>
      </c>
    </row>
    <row r="94" spans="1:12" ht="15" customHeight="1" x14ac:dyDescent="0.2">
      <c r="A94" s="23" t="s">
        <v>114</v>
      </c>
      <c r="B94" s="24">
        <v>114.00960000000001</v>
      </c>
      <c r="C94" s="25">
        <v>3517607957.3411999</v>
      </c>
      <c r="D94" s="25">
        <v>195770811.24700001</v>
      </c>
      <c r="E94" s="25">
        <v>3713378768.5882001</v>
      </c>
      <c r="F94" s="25">
        <v>1013715102.374</v>
      </c>
      <c r="G94" s="25">
        <v>321530317.81300002</v>
      </c>
      <c r="H94" s="26">
        <v>313590233.14300001</v>
      </c>
      <c r="I94" s="25">
        <v>1344560249.8829999</v>
      </c>
      <c r="J94" s="25">
        <v>449448711.91079998</v>
      </c>
      <c r="K94" s="28">
        <v>5196.2025999999996</v>
      </c>
      <c r="L94" s="29">
        <v>2064732967.6578</v>
      </c>
    </row>
    <row r="95" spans="1:12" ht="15" customHeight="1" x14ac:dyDescent="0.2">
      <c r="A95" s="23" t="s">
        <v>115</v>
      </c>
      <c r="B95" s="24">
        <v>666.11009999999999</v>
      </c>
      <c r="C95" s="25">
        <v>90433994036.7453</v>
      </c>
      <c r="D95" s="25">
        <v>30205025644.535</v>
      </c>
      <c r="E95" s="25">
        <v>120639019681.28</v>
      </c>
      <c r="F95" s="25">
        <v>11376586059.167299</v>
      </c>
      <c r="G95" s="25">
        <v>2046283471.6499</v>
      </c>
      <c r="H95" s="26">
        <v>1672336530.9314001</v>
      </c>
      <c r="I95" s="25">
        <v>28970321275.165401</v>
      </c>
      <c r="J95" s="25">
        <v>16027474100.777201</v>
      </c>
      <c r="K95" s="28">
        <v>160779.7586</v>
      </c>
      <c r="L95" s="29">
        <v>27358619539.1012</v>
      </c>
    </row>
    <row r="96" spans="1:12" ht="15" customHeight="1" x14ac:dyDescent="0.2">
      <c r="A96" s="23" t="s">
        <v>116</v>
      </c>
      <c r="B96" s="24">
        <v>54.004199999999997</v>
      </c>
      <c r="C96" s="25">
        <v>1571786007.6378</v>
      </c>
      <c r="D96" s="25">
        <v>314445641.38700002</v>
      </c>
      <c r="E96" s="25">
        <v>1886231649.0248001</v>
      </c>
      <c r="F96" s="25">
        <v>334019082.33759999</v>
      </c>
      <c r="G96" s="25">
        <v>8768364.6720000003</v>
      </c>
      <c r="H96" s="26">
        <v>43856869.327</v>
      </c>
      <c r="I96" s="25">
        <v>321513093.67199999</v>
      </c>
      <c r="J96" s="25">
        <v>573179541.80599999</v>
      </c>
      <c r="K96" s="28">
        <v>5221.3050000000003</v>
      </c>
      <c r="L96" s="29">
        <v>585241336.39300001</v>
      </c>
    </row>
    <row r="97" spans="1:12" ht="15" customHeight="1" x14ac:dyDescent="0.2">
      <c r="A97" s="23" t="s">
        <v>117</v>
      </c>
      <c r="B97" s="24">
        <v>64.005300000000005</v>
      </c>
      <c r="C97" s="25">
        <v>260495957.68529999</v>
      </c>
      <c r="D97" s="25">
        <v>63971339.866999999</v>
      </c>
      <c r="E97" s="25">
        <v>324467297.55229998</v>
      </c>
      <c r="F97" s="25">
        <v>69127790.060299993</v>
      </c>
      <c r="G97" s="25">
        <v>9233844.602</v>
      </c>
      <c r="H97" s="26">
        <v>14730977.934</v>
      </c>
      <c r="I97" s="25">
        <v>350724217.00400001</v>
      </c>
      <c r="J97" s="25">
        <v>14484494.696</v>
      </c>
      <c r="K97" s="28">
        <v>2498.0054</v>
      </c>
      <c r="L97" s="29">
        <v>27358453.431000002</v>
      </c>
    </row>
    <row r="98" spans="1:12" ht="15" customHeight="1" x14ac:dyDescent="0.2">
      <c r="A98" s="23" t="s">
        <v>118</v>
      </c>
      <c r="B98" s="24">
        <v>72.008399999999995</v>
      </c>
      <c r="C98" s="25">
        <v>4341983619.6000004</v>
      </c>
      <c r="D98" s="25">
        <v>2065316345.0599999</v>
      </c>
      <c r="E98" s="25">
        <v>6407299964.6599998</v>
      </c>
      <c r="F98" s="31">
        <v>-5496960570.2145996</v>
      </c>
      <c r="G98" s="25">
        <v>269442359.64200002</v>
      </c>
      <c r="H98" s="26">
        <v>10427714.682</v>
      </c>
      <c r="I98" s="25">
        <v>8422651085.8828001</v>
      </c>
      <c r="J98" s="27">
        <v>-6344877685.941</v>
      </c>
      <c r="K98" s="28">
        <v>56310.097199999997</v>
      </c>
      <c r="L98" s="29">
        <v>14376931381.985201</v>
      </c>
    </row>
    <row r="99" spans="1:12" ht="15" customHeight="1" x14ac:dyDescent="0.2">
      <c r="A99" s="23" t="s">
        <v>119</v>
      </c>
      <c r="B99" s="24">
        <v>540.101</v>
      </c>
      <c r="C99" s="25">
        <v>42147593574.284401</v>
      </c>
      <c r="D99" s="25">
        <v>36897786246.3228</v>
      </c>
      <c r="E99" s="25">
        <v>79045379820.607193</v>
      </c>
      <c r="F99" s="25">
        <v>8610956472.2558002</v>
      </c>
      <c r="G99" s="25">
        <v>818725587.89549994</v>
      </c>
      <c r="H99" s="26">
        <v>889405778.26160002</v>
      </c>
      <c r="I99" s="25">
        <v>22032691849.972599</v>
      </c>
      <c r="J99" s="25">
        <v>14668995889.677</v>
      </c>
      <c r="K99" s="28">
        <v>210664.27470000001</v>
      </c>
      <c r="L99" s="29">
        <v>25370747005.790401</v>
      </c>
    </row>
    <row r="100" spans="1:12" ht="15" customHeight="1" x14ac:dyDescent="0.2">
      <c r="A100" s="23" t="s">
        <v>120</v>
      </c>
      <c r="B100" s="24">
        <v>16.001000000000001</v>
      </c>
      <c r="C100" s="30">
        <v>147395714</v>
      </c>
      <c r="D100" s="30">
        <v>17527196.546999998</v>
      </c>
      <c r="E100" s="25">
        <v>164922910.54699999</v>
      </c>
      <c r="F100" s="25">
        <v>21742708.225000001</v>
      </c>
      <c r="G100" s="30">
        <v>4577435</v>
      </c>
      <c r="H100" s="26">
        <v>4427424</v>
      </c>
      <c r="I100" s="30">
        <v>11054147.354</v>
      </c>
      <c r="J100" s="25">
        <v>82211840.578999996</v>
      </c>
      <c r="K100" s="33">
        <v>1960.009</v>
      </c>
      <c r="L100" s="34">
        <v>69670532.997999996</v>
      </c>
    </row>
    <row r="101" spans="1:12" ht="15" customHeight="1" x14ac:dyDescent="0.2">
      <c r="A101" s="23" t="s">
        <v>121</v>
      </c>
      <c r="B101" s="24">
        <v>492.07330000000002</v>
      </c>
      <c r="C101" s="25">
        <v>14657194781.681601</v>
      </c>
      <c r="D101" s="25">
        <v>1614309271.7595999</v>
      </c>
      <c r="E101" s="25">
        <v>16271504053.4412</v>
      </c>
      <c r="F101" s="25">
        <v>918655719.03359997</v>
      </c>
      <c r="G101" s="25">
        <v>304491120.58219999</v>
      </c>
      <c r="H101" s="26">
        <v>327635887.76139998</v>
      </c>
      <c r="I101" s="25">
        <v>7185483431.9589996</v>
      </c>
      <c r="J101" s="25">
        <v>3632901937.2193999</v>
      </c>
      <c r="K101" s="28">
        <v>36977.363599999997</v>
      </c>
      <c r="L101" s="29">
        <v>4964920838.6339998</v>
      </c>
    </row>
    <row r="102" spans="1:12" ht="15" customHeight="1" x14ac:dyDescent="0.2">
      <c r="A102" s="23" t="s">
        <v>122</v>
      </c>
      <c r="B102" s="24">
        <v>64.008600000000001</v>
      </c>
      <c r="C102" s="25">
        <v>1530257104.9389999</v>
      </c>
      <c r="D102" s="25">
        <v>1458810101.319</v>
      </c>
      <c r="E102" s="25">
        <v>2989067206.2579999</v>
      </c>
      <c r="F102" s="25">
        <v>893261895.64859998</v>
      </c>
      <c r="G102" s="25">
        <v>399080004.89399999</v>
      </c>
      <c r="H102" s="26">
        <v>407017522.50700003</v>
      </c>
      <c r="I102" s="25">
        <v>496649532.60399997</v>
      </c>
      <c r="J102" s="25">
        <v>4751690542.6926003</v>
      </c>
      <c r="K102" s="28">
        <v>5901.0889999999999</v>
      </c>
      <c r="L102" s="29">
        <v>2700763956.4530001</v>
      </c>
    </row>
    <row r="103" spans="1:12" ht="15" customHeight="1" x14ac:dyDescent="0.2">
      <c r="A103" s="23" t="s">
        <v>123</v>
      </c>
      <c r="B103" s="24">
        <v>99.006500000000003</v>
      </c>
      <c r="C103" s="25">
        <v>2685272589.6859999</v>
      </c>
      <c r="D103" s="25">
        <v>167261820.8486</v>
      </c>
      <c r="E103" s="25">
        <v>2852534410.5345998</v>
      </c>
      <c r="F103" s="25">
        <v>293269788.34829998</v>
      </c>
      <c r="G103" s="25">
        <v>158783827.72310001</v>
      </c>
      <c r="H103" s="26">
        <v>165678834.34099999</v>
      </c>
      <c r="I103" s="25">
        <v>834410422.52919996</v>
      </c>
      <c r="J103" s="25">
        <v>968728103.60739994</v>
      </c>
      <c r="K103" s="28">
        <v>15333.5388</v>
      </c>
      <c r="L103" s="29">
        <v>820578575.75300002</v>
      </c>
    </row>
    <row r="104" spans="1:12" ht="15" customHeight="1" x14ac:dyDescent="0.2">
      <c r="A104" s="23" t="s">
        <v>124</v>
      </c>
      <c r="B104" s="24">
        <v>32.003</v>
      </c>
      <c r="C104" s="25">
        <v>191910802.49399999</v>
      </c>
      <c r="D104" s="30">
        <v>7127922.6550000003</v>
      </c>
      <c r="E104" s="25">
        <v>199038725.14899999</v>
      </c>
      <c r="F104" s="25">
        <v>43792357.013999999</v>
      </c>
      <c r="G104" s="25">
        <v>239044.43900000001</v>
      </c>
      <c r="H104" s="26">
        <v>14065018.532</v>
      </c>
      <c r="I104" s="25">
        <v>69416077.452000007</v>
      </c>
      <c r="J104" s="25">
        <v>35599719.042999998</v>
      </c>
      <c r="K104" s="28">
        <v>859.04700000000003</v>
      </c>
      <c r="L104" s="29">
        <v>43138456.479000002</v>
      </c>
    </row>
    <row r="105" spans="1:12" ht="15" customHeight="1" x14ac:dyDescent="0.2">
      <c r="A105" s="23" t="s">
        <v>125</v>
      </c>
      <c r="B105" s="24">
        <v>405.06830000000002</v>
      </c>
      <c r="C105" s="25">
        <v>15010965647.256201</v>
      </c>
      <c r="D105" s="25">
        <v>10735476895.1686</v>
      </c>
      <c r="E105" s="25">
        <v>25746442542.424801</v>
      </c>
      <c r="F105" s="25">
        <v>3226406391.6338</v>
      </c>
      <c r="G105" s="25">
        <v>740492437.96920002</v>
      </c>
      <c r="H105" s="26">
        <v>740810795.15799999</v>
      </c>
      <c r="I105" s="25">
        <v>4577712809.3657999</v>
      </c>
      <c r="J105" s="25">
        <v>5930482536.3526001</v>
      </c>
      <c r="K105" s="28">
        <v>563253.17180000001</v>
      </c>
      <c r="L105" s="29">
        <v>6959474573.1504002</v>
      </c>
    </row>
    <row r="106" spans="1:12" ht="15" customHeight="1" x14ac:dyDescent="0.2">
      <c r="A106" s="23" t="s">
        <v>126</v>
      </c>
      <c r="B106" s="24">
        <v>114.0106</v>
      </c>
      <c r="C106" s="25">
        <v>1826308509.5796001</v>
      </c>
      <c r="D106" s="25">
        <v>580170308.66199994</v>
      </c>
      <c r="E106" s="25">
        <v>2406478818.2416</v>
      </c>
      <c r="F106" s="25">
        <v>472616816.32099998</v>
      </c>
      <c r="G106" s="25">
        <v>123292156.1142</v>
      </c>
      <c r="H106" s="26">
        <v>98707278.677399993</v>
      </c>
      <c r="I106" s="25">
        <v>958155476.91700006</v>
      </c>
      <c r="J106" s="25">
        <v>13960231274.416201</v>
      </c>
      <c r="K106" s="28">
        <v>5123.6980000000003</v>
      </c>
      <c r="L106" s="29">
        <v>952159756.08000004</v>
      </c>
    </row>
    <row r="107" spans="1:12" ht="15" customHeight="1" x14ac:dyDescent="0.2">
      <c r="A107" s="23" t="s">
        <v>127</v>
      </c>
      <c r="B107" s="24">
        <v>259.036</v>
      </c>
      <c r="C107" s="25">
        <v>18281868241.379002</v>
      </c>
      <c r="D107" s="25">
        <v>5337247654.3663998</v>
      </c>
      <c r="E107" s="25">
        <v>23619115895.745399</v>
      </c>
      <c r="F107" s="25">
        <v>2904941672.7709999</v>
      </c>
      <c r="G107" s="25">
        <v>1064981899.1912</v>
      </c>
      <c r="H107" s="26">
        <v>1152336903.2402</v>
      </c>
      <c r="I107" s="25">
        <v>4323200080.9510002</v>
      </c>
      <c r="J107" s="25">
        <v>4229721734.8660002</v>
      </c>
      <c r="K107" s="28">
        <v>35496.623200000002</v>
      </c>
      <c r="L107" s="29">
        <v>6272902726.5340004</v>
      </c>
    </row>
    <row r="108" spans="1:12" ht="15" customHeight="1" x14ac:dyDescent="0.2">
      <c r="A108" s="23" t="s">
        <v>128</v>
      </c>
      <c r="B108" s="24">
        <v>959.2</v>
      </c>
      <c r="C108" s="25">
        <v>348350574819.01001</v>
      </c>
      <c r="D108" s="25">
        <v>436035294638.47803</v>
      </c>
      <c r="E108" s="25">
        <v>784385869457.48706</v>
      </c>
      <c r="F108" s="25">
        <v>89667646985.202606</v>
      </c>
      <c r="G108" s="25">
        <v>5026780931.9050999</v>
      </c>
      <c r="H108" s="26">
        <v>6855124239.8304005</v>
      </c>
      <c r="I108" s="25">
        <v>574580108258.54797</v>
      </c>
      <c r="J108" s="25">
        <v>301413856010.86902</v>
      </c>
      <c r="K108" s="28">
        <v>186097.33910000001</v>
      </c>
      <c r="L108" s="29">
        <v>79975927175.658707</v>
      </c>
    </row>
    <row r="109" spans="1:12" ht="15" customHeight="1" x14ac:dyDescent="0.2">
      <c r="A109" s="23" t="s">
        <v>129</v>
      </c>
      <c r="B109" s="24">
        <v>72.006399999999999</v>
      </c>
      <c r="C109" s="25">
        <v>334627535.18159997</v>
      </c>
      <c r="D109" s="25">
        <v>98178627.929800004</v>
      </c>
      <c r="E109" s="25">
        <v>432806163.11140001</v>
      </c>
      <c r="F109" s="25">
        <v>76211384.144400001</v>
      </c>
      <c r="G109" s="25">
        <v>13217061.1372</v>
      </c>
      <c r="H109" s="26">
        <v>25002998.972800002</v>
      </c>
      <c r="I109" s="25">
        <v>174503652.2516</v>
      </c>
      <c r="J109" s="25">
        <v>25567023.021200001</v>
      </c>
      <c r="K109" s="28">
        <v>5169.0871999999999</v>
      </c>
      <c r="L109" s="29">
        <v>122312576.8302</v>
      </c>
    </row>
    <row r="110" spans="1:12" ht="15" customHeight="1" x14ac:dyDescent="0.2">
      <c r="A110" s="23" t="s">
        <v>130</v>
      </c>
      <c r="B110" s="24">
        <v>496.08049999999997</v>
      </c>
      <c r="C110" s="25">
        <v>49010262286.073898</v>
      </c>
      <c r="D110" s="25">
        <v>30033751358.553799</v>
      </c>
      <c r="E110" s="25">
        <v>79044013644.627701</v>
      </c>
      <c r="F110" s="25">
        <v>5332691744.2601995</v>
      </c>
      <c r="G110" s="25">
        <v>1211904847.7938001</v>
      </c>
      <c r="H110" s="26">
        <v>1083465030.1176</v>
      </c>
      <c r="I110" s="25">
        <v>25797137260.9226</v>
      </c>
      <c r="J110" s="25">
        <v>13754502184.445601</v>
      </c>
      <c r="K110" s="28">
        <v>124457.1364</v>
      </c>
      <c r="L110" s="29">
        <v>30480324560.348701</v>
      </c>
    </row>
    <row r="111" spans="1:12" ht="15" customHeight="1" x14ac:dyDescent="0.2">
      <c r="A111" s="23" t="s">
        <v>131</v>
      </c>
      <c r="B111" s="24">
        <v>451.07830000000001</v>
      </c>
      <c r="C111" s="25">
        <v>34053373366.362202</v>
      </c>
      <c r="D111" s="25">
        <v>23198223468.857201</v>
      </c>
      <c r="E111" s="25">
        <v>57251596835.219398</v>
      </c>
      <c r="F111" s="25">
        <v>4301536936.1999998</v>
      </c>
      <c r="G111" s="25">
        <v>567218427.18120003</v>
      </c>
      <c r="H111" s="26">
        <v>704493502.17260003</v>
      </c>
      <c r="I111" s="25">
        <v>7081797936.7180004</v>
      </c>
      <c r="J111" s="25">
        <v>11988550915.9844</v>
      </c>
      <c r="K111" s="28">
        <v>150499.43979999999</v>
      </c>
      <c r="L111" s="29">
        <v>14602942595.0716</v>
      </c>
    </row>
    <row r="112" spans="1:12" ht="15" customHeight="1" x14ac:dyDescent="0.2">
      <c r="A112" s="23" t="s">
        <v>132</v>
      </c>
      <c r="B112" s="24">
        <v>539.08029999999997</v>
      </c>
      <c r="C112" s="25">
        <v>27646939910.7952</v>
      </c>
      <c r="D112" s="25">
        <v>12145515196.993799</v>
      </c>
      <c r="E112" s="25">
        <v>39792455107.789001</v>
      </c>
      <c r="F112" s="25">
        <v>2772191913.1584001</v>
      </c>
      <c r="G112" s="25">
        <v>141655416.6288</v>
      </c>
      <c r="H112" s="26">
        <v>200337392.01480001</v>
      </c>
      <c r="I112" s="25">
        <v>35082758363.763199</v>
      </c>
      <c r="J112" s="25">
        <v>4540393597.8221998</v>
      </c>
      <c r="K112" s="28">
        <v>53989.160600000003</v>
      </c>
      <c r="L112" s="29">
        <v>9430174104.0513</v>
      </c>
    </row>
    <row r="113" spans="1:252" ht="15" customHeight="1" x14ac:dyDescent="0.2">
      <c r="A113" s="23" t="s">
        <v>133</v>
      </c>
      <c r="B113" s="24">
        <v>16</v>
      </c>
      <c r="C113" s="30">
        <v>80639024</v>
      </c>
      <c r="D113" s="36">
        <v>-62210</v>
      </c>
      <c r="E113" s="25">
        <v>80576814</v>
      </c>
      <c r="F113" s="25">
        <v>3683705</v>
      </c>
      <c r="G113" s="30">
        <v>441585</v>
      </c>
      <c r="H113" s="35">
        <v>-154082</v>
      </c>
      <c r="I113" s="30">
        <v>3604881</v>
      </c>
      <c r="J113" s="25">
        <v>7274121</v>
      </c>
      <c r="K113" s="33">
        <v>132</v>
      </c>
      <c r="L113" s="34">
        <v>1262960</v>
      </c>
    </row>
    <row r="114" spans="1:252" ht="15" customHeight="1" x14ac:dyDescent="0.2">
      <c r="A114" s="23" t="s">
        <v>134</v>
      </c>
      <c r="B114" s="24">
        <v>271.04809999999998</v>
      </c>
      <c r="C114" s="25">
        <v>12743793246.987801</v>
      </c>
      <c r="D114" s="25">
        <v>6987094978.1669998</v>
      </c>
      <c r="E114" s="25">
        <v>19730888225.1548</v>
      </c>
      <c r="F114" s="25">
        <v>1307423236.5255001</v>
      </c>
      <c r="G114" s="25">
        <v>199544663.23500001</v>
      </c>
      <c r="H114" s="26">
        <v>212436009.02520001</v>
      </c>
      <c r="I114" s="25">
        <v>3319962566.0888</v>
      </c>
      <c r="J114" s="25">
        <v>1876094043.8118</v>
      </c>
      <c r="K114" s="28">
        <v>85029.3986</v>
      </c>
      <c r="L114" s="29">
        <v>5387294565.4306002</v>
      </c>
    </row>
    <row r="115" spans="1:252" ht="15" customHeight="1" x14ac:dyDescent="0.2">
      <c r="A115" s="23" t="s">
        <v>135</v>
      </c>
      <c r="B115" s="24">
        <v>81.011600000000001</v>
      </c>
      <c r="C115" s="25">
        <v>616172968.69120002</v>
      </c>
      <c r="D115" s="25">
        <v>321767657.14279997</v>
      </c>
      <c r="E115" s="25">
        <v>937940625.83399999</v>
      </c>
      <c r="F115" s="25">
        <v>198479564.55860001</v>
      </c>
      <c r="G115" s="25">
        <v>17044885.2788</v>
      </c>
      <c r="H115" s="26">
        <v>18177040.721000001</v>
      </c>
      <c r="I115" s="25">
        <v>503753341.3822</v>
      </c>
      <c r="J115" s="27">
        <v>-159892183.16119999</v>
      </c>
      <c r="K115" s="28">
        <v>1044.0164</v>
      </c>
      <c r="L115" s="29">
        <v>483097631.82700002</v>
      </c>
    </row>
    <row r="116" spans="1:252" ht="15" customHeight="1" x14ac:dyDescent="0.2">
      <c r="A116" s="16" t="s">
        <v>136</v>
      </c>
      <c r="B116" s="21">
        <v>1605.4440999999999</v>
      </c>
      <c r="C116" s="18">
        <v>2531622405958.5898</v>
      </c>
      <c r="D116" s="18">
        <v>1993041889092.3799</v>
      </c>
      <c r="E116" s="19">
        <v>4524664295050.9697</v>
      </c>
      <c r="F116" s="18">
        <v>276304743640.80603</v>
      </c>
      <c r="G116" s="20">
        <v>70266315604.8293</v>
      </c>
      <c r="H116" s="18">
        <v>73198171304.125702</v>
      </c>
      <c r="I116" s="18">
        <v>8905005539462.1602</v>
      </c>
      <c r="J116" s="18">
        <v>1522776711031.76</v>
      </c>
      <c r="K116" s="21">
        <v>4640351.7844000002</v>
      </c>
      <c r="L116" s="22">
        <v>854526305965.65796</v>
      </c>
    </row>
    <row r="117" spans="1:252" ht="15" customHeight="1" x14ac:dyDescent="0.2">
      <c r="A117" s="23" t="s">
        <v>137</v>
      </c>
      <c r="B117" s="24">
        <v>20.001999999999999</v>
      </c>
      <c r="C117" s="25">
        <v>104396250.92900001</v>
      </c>
      <c r="D117" s="30">
        <v>53860</v>
      </c>
      <c r="E117" s="25">
        <v>104450110.92900001</v>
      </c>
      <c r="F117" s="25">
        <v>13820314.859999999</v>
      </c>
      <c r="G117" s="25">
        <v>936986.00800000003</v>
      </c>
      <c r="H117" s="26">
        <v>1927578.672</v>
      </c>
      <c r="I117" s="30">
        <v>44597824.365999997</v>
      </c>
      <c r="J117" s="25">
        <v>12394422.198000001</v>
      </c>
      <c r="K117" s="33">
        <v>213.14099999999999</v>
      </c>
      <c r="L117" s="29">
        <v>72205107.126000002</v>
      </c>
    </row>
    <row r="118" spans="1:252" s="16" customFormat="1" ht="15" customHeight="1" x14ac:dyDescent="0.25">
      <c r="A118" s="23" t="s">
        <v>138</v>
      </c>
      <c r="B118" s="24">
        <v>441.05829999999997</v>
      </c>
      <c r="C118" s="25">
        <v>18741615972.692501</v>
      </c>
      <c r="D118" s="25">
        <v>4929513862.4226999</v>
      </c>
      <c r="E118" s="25">
        <v>23671129835.1152</v>
      </c>
      <c r="F118" s="25">
        <v>1250435286.5620999</v>
      </c>
      <c r="G118" s="25">
        <v>323961083.22439998</v>
      </c>
      <c r="H118" s="26">
        <v>404282566.9738</v>
      </c>
      <c r="I118" s="25">
        <v>10335741263.310801</v>
      </c>
      <c r="J118" s="25">
        <v>6289753255.0671997</v>
      </c>
      <c r="K118" s="28">
        <v>34455.7232</v>
      </c>
      <c r="L118" s="29">
        <v>5863467818.8098001</v>
      </c>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c r="EB118" s="15"/>
      <c r="EC118" s="15"/>
      <c r="ED118" s="15"/>
      <c r="EE118" s="15"/>
      <c r="EF118" s="15"/>
      <c r="EG118" s="15"/>
      <c r="EH118" s="15"/>
      <c r="EI118" s="15"/>
      <c r="EJ118" s="15"/>
      <c r="EK118" s="15"/>
      <c r="EL118" s="15"/>
      <c r="EM118" s="15"/>
      <c r="EN118" s="15"/>
      <c r="EO118" s="15"/>
      <c r="EP118" s="15"/>
      <c r="EQ118" s="15"/>
      <c r="ER118" s="15"/>
      <c r="ES118" s="15"/>
      <c r="ET118" s="15"/>
      <c r="EU118" s="15"/>
      <c r="EV118" s="15"/>
      <c r="EW118" s="15"/>
      <c r="EX118" s="15"/>
      <c r="EY118" s="15"/>
      <c r="EZ118" s="15"/>
      <c r="FA118" s="15"/>
      <c r="FB118" s="15"/>
      <c r="FC118" s="15"/>
      <c r="FD118" s="15"/>
      <c r="FE118" s="15"/>
      <c r="FF118" s="15"/>
      <c r="FG118" s="15"/>
      <c r="FH118" s="15"/>
      <c r="FI118" s="15"/>
      <c r="FJ118" s="15"/>
      <c r="FK118" s="15"/>
      <c r="FL118" s="15"/>
      <c r="FM118" s="15"/>
      <c r="FN118" s="15"/>
      <c r="FO118" s="15"/>
      <c r="FP118" s="15"/>
      <c r="FQ118" s="15"/>
      <c r="FR118" s="15"/>
      <c r="FS118" s="15"/>
      <c r="FT118" s="15"/>
      <c r="FU118" s="15"/>
      <c r="FV118" s="15"/>
      <c r="FW118" s="15"/>
      <c r="FX118" s="15"/>
      <c r="FY118" s="15"/>
      <c r="FZ118" s="15"/>
      <c r="GA118" s="15"/>
      <c r="GB118" s="15"/>
      <c r="GC118" s="15"/>
      <c r="GD118" s="15"/>
      <c r="GE118" s="15"/>
      <c r="GF118" s="15"/>
      <c r="GG118" s="15"/>
      <c r="GH118" s="15"/>
      <c r="GI118" s="15"/>
      <c r="GJ118" s="15"/>
      <c r="GK118" s="15"/>
      <c r="GL118" s="15"/>
      <c r="GM118" s="15"/>
      <c r="GN118" s="15"/>
      <c r="GO118" s="15"/>
      <c r="GP118" s="15"/>
      <c r="GQ118" s="15"/>
      <c r="GR118" s="15"/>
      <c r="GS118" s="15"/>
      <c r="GT118" s="15"/>
      <c r="GU118" s="15"/>
      <c r="GV118" s="15"/>
      <c r="GW118" s="15"/>
      <c r="GX118" s="15"/>
      <c r="GY118" s="15"/>
      <c r="GZ118" s="15"/>
      <c r="HA118" s="15"/>
      <c r="HB118" s="15"/>
      <c r="HC118" s="15"/>
      <c r="HD118" s="15"/>
      <c r="HE118" s="15"/>
      <c r="HF118" s="15"/>
      <c r="HG118" s="15"/>
      <c r="HH118" s="15"/>
      <c r="HI118" s="15"/>
      <c r="HJ118" s="15"/>
      <c r="HK118" s="15"/>
      <c r="HL118" s="15"/>
      <c r="HM118" s="15"/>
      <c r="HN118" s="15"/>
      <c r="HO118" s="15"/>
      <c r="HP118" s="15"/>
      <c r="HQ118" s="15"/>
      <c r="HR118" s="15"/>
      <c r="HS118" s="15"/>
      <c r="HT118" s="15"/>
      <c r="HU118" s="15"/>
      <c r="HV118" s="15"/>
      <c r="HW118" s="15"/>
      <c r="HX118" s="15"/>
      <c r="HY118" s="15"/>
      <c r="HZ118" s="15"/>
      <c r="IA118" s="15"/>
      <c r="IB118" s="15"/>
      <c r="IC118" s="15"/>
      <c r="ID118" s="15"/>
      <c r="IE118" s="15"/>
      <c r="IF118" s="15"/>
      <c r="IG118" s="15"/>
      <c r="IH118" s="15"/>
      <c r="II118" s="15"/>
      <c r="IJ118" s="15"/>
      <c r="IK118" s="15"/>
      <c r="IL118" s="15"/>
      <c r="IM118" s="15"/>
      <c r="IN118" s="15"/>
      <c r="IO118" s="15"/>
      <c r="IP118" s="15"/>
      <c r="IQ118" s="15"/>
      <c r="IR118" s="15"/>
    </row>
    <row r="119" spans="1:252" ht="15" customHeight="1" x14ac:dyDescent="0.2">
      <c r="A119" s="23" t="s">
        <v>139</v>
      </c>
      <c r="B119" s="24">
        <v>43.003999999999998</v>
      </c>
      <c r="C119" s="25">
        <v>230510711.27200001</v>
      </c>
      <c r="D119" s="25">
        <v>84687152.241999999</v>
      </c>
      <c r="E119" s="25">
        <v>315197863.514</v>
      </c>
      <c r="F119" s="25">
        <v>24320019.844000001</v>
      </c>
      <c r="G119" s="25">
        <v>7603310.1430000002</v>
      </c>
      <c r="H119" s="26">
        <v>7107633.7609999999</v>
      </c>
      <c r="I119" s="25">
        <v>75480759.505999997</v>
      </c>
      <c r="J119" s="25">
        <v>29508195.27</v>
      </c>
      <c r="K119" s="28">
        <v>1345.588</v>
      </c>
      <c r="L119" s="29">
        <v>76104723.076000005</v>
      </c>
    </row>
    <row r="120" spans="1:252" s="16" customFormat="1" ht="15" customHeight="1" x14ac:dyDescent="0.2">
      <c r="A120" s="23" t="s">
        <v>140</v>
      </c>
      <c r="B120" s="24">
        <v>634.1576</v>
      </c>
      <c r="C120" s="25">
        <v>67737869322.374397</v>
      </c>
      <c r="D120" s="25">
        <v>138332833499.82901</v>
      </c>
      <c r="E120" s="25">
        <v>206070702822.203</v>
      </c>
      <c r="F120" s="25">
        <v>6267550403.1177998</v>
      </c>
      <c r="G120" s="25">
        <v>2046205784.6078</v>
      </c>
      <c r="H120" s="26">
        <v>1997090349.8313999</v>
      </c>
      <c r="I120" s="25">
        <v>84709385255.209</v>
      </c>
      <c r="J120" s="25">
        <v>41071027511.833199</v>
      </c>
      <c r="K120" s="28">
        <v>113072.12940000001</v>
      </c>
      <c r="L120" s="29">
        <v>41893236417.639801</v>
      </c>
    </row>
    <row r="121" spans="1:252" ht="15" customHeight="1" x14ac:dyDescent="0.2">
      <c r="A121" s="23" t="s">
        <v>141</v>
      </c>
      <c r="B121" s="24">
        <v>28</v>
      </c>
      <c r="C121" s="25">
        <v>219346416</v>
      </c>
      <c r="D121" s="25">
        <v>24331552</v>
      </c>
      <c r="E121" s="25">
        <v>243677968</v>
      </c>
      <c r="F121" s="25">
        <v>21327704</v>
      </c>
      <c r="G121" s="25">
        <v>2406802</v>
      </c>
      <c r="H121" s="26">
        <v>2436701</v>
      </c>
      <c r="I121" s="25">
        <v>60949946</v>
      </c>
      <c r="J121" s="25">
        <v>49993598</v>
      </c>
      <c r="K121" s="28">
        <v>2016</v>
      </c>
      <c r="L121" s="29">
        <v>83692196</v>
      </c>
    </row>
    <row r="122" spans="1:252" ht="15" customHeight="1" x14ac:dyDescent="0.2">
      <c r="A122" s="23" t="s">
        <v>142</v>
      </c>
      <c r="B122" s="24">
        <v>143.01560000000001</v>
      </c>
      <c r="C122" s="25">
        <v>3046335410.3579998</v>
      </c>
      <c r="D122" s="25">
        <v>2184778383.369</v>
      </c>
      <c r="E122" s="25">
        <v>5231113793.7270002</v>
      </c>
      <c r="F122" s="31">
        <v>-75056709.653600007</v>
      </c>
      <c r="G122" s="25">
        <v>36782379.750399999</v>
      </c>
      <c r="H122" s="26">
        <v>9660915.5683999993</v>
      </c>
      <c r="I122" s="25">
        <v>1796293949.8152001</v>
      </c>
      <c r="J122" s="25">
        <v>668087882.23959994</v>
      </c>
      <c r="K122" s="28">
        <v>36517.742400000003</v>
      </c>
      <c r="L122" s="29">
        <v>1574660423.0228</v>
      </c>
    </row>
    <row r="123" spans="1:252" ht="15" customHeight="1" x14ac:dyDescent="0.2">
      <c r="A123" s="23" t="s">
        <v>143</v>
      </c>
      <c r="B123" s="24">
        <v>115.008</v>
      </c>
      <c r="C123" s="25">
        <v>1167540205.7190001</v>
      </c>
      <c r="D123" s="25">
        <v>578833216.31500006</v>
      </c>
      <c r="E123" s="25">
        <v>1746373422.0339999</v>
      </c>
      <c r="F123" s="25">
        <v>187604569.391</v>
      </c>
      <c r="G123" s="25">
        <v>27948050.789000001</v>
      </c>
      <c r="H123" s="26">
        <v>27906796.155999999</v>
      </c>
      <c r="I123" s="25">
        <v>366801733.472</v>
      </c>
      <c r="J123" s="25">
        <v>444600286.45700002</v>
      </c>
      <c r="K123" s="28">
        <v>6006.058</v>
      </c>
      <c r="L123" s="29">
        <v>574677270.61800003</v>
      </c>
    </row>
    <row r="124" spans="1:252" ht="15" customHeight="1" x14ac:dyDescent="0.2">
      <c r="A124" s="23" t="s">
        <v>144</v>
      </c>
      <c r="B124" s="24">
        <v>150.01779999999999</v>
      </c>
      <c r="C124" s="25">
        <v>1340908985.9138</v>
      </c>
      <c r="D124" s="25">
        <v>2343298703.1686001</v>
      </c>
      <c r="E124" s="25">
        <v>3684207689.0823998</v>
      </c>
      <c r="F124" s="25">
        <v>1681590506.1326001</v>
      </c>
      <c r="G124" s="25">
        <v>47366264.045199998</v>
      </c>
      <c r="H124" s="26">
        <v>85798935.249200001</v>
      </c>
      <c r="I124" s="25">
        <v>76029740179.579193</v>
      </c>
      <c r="J124" s="27">
        <v>-13888622132.329201</v>
      </c>
      <c r="K124" s="28">
        <v>2112.0354000000002</v>
      </c>
      <c r="L124" s="29">
        <v>257672424.72080001</v>
      </c>
    </row>
    <row r="125" spans="1:252" ht="15" customHeight="1" x14ac:dyDescent="0.2">
      <c r="A125" s="23" t="s">
        <v>145</v>
      </c>
      <c r="B125" s="24">
        <v>406.05869999999999</v>
      </c>
      <c r="C125" s="25">
        <v>15097237177.7563</v>
      </c>
      <c r="D125" s="25">
        <v>10585321932.180799</v>
      </c>
      <c r="E125" s="25">
        <v>25682559109.937099</v>
      </c>
      <c r="F125" s="25">
        <v>1559965224.5462999</v>
      </c>
      <c r="G125" s="25">
        <v>339622957.25650001</v>
      </c>
      <c r="H125" s="26">
        <v>372383529.42430001</v>
      </c>
      <c r="I125" s="25">
        <v>13217304033.458</v>
      </c>
      <c r="J125" s="25">
        <v>5189384039.9004002</v>
      </c>
      <c r="K125" s="28">
        <v>106317.54</v>
      </c>
      <c r="L125" s="29">
        <v>7458351133.3039999</v>
      </c>
    </row>
    <row r="126" spans="1:252" ht="15" customHeight="1" x14ac:dyDescent="0.2">
      <c r="A126" s="23" t="s">
        <v>146</v>
      </c>
      <c r="B126" s="24">
        <v>461.07470000000001</v>
      </c>
      <c r="C126" s="25">
        <v>18038685595.159401</v>
      </c>
      <c r="D126" s="25">
        <v>6969219193.6070004</v>
      </c>
      <c r="E126" s="25">
        <v>25007904788.766399</v>
      </c>
      <c r="F126" s="25">
        <v>921561361.5388</v>
      </c>
      <c r="G126" s="25">
        <v>461104002.18540001</v>
      </c>
      <c r="H126" s="26">
        <v>505661650.2902</v>
      </c>
      <c r="I126" s="25">
        <v>55846365119.543404</v>
      </c>
      <c r="J126" s="25">
        <v>778108200.21270001</v>
      </c>
      <c r="K126" s="28">
        <v>38466.038200000003</v>
      </c>
      <c r="L126" s="29">
        <v>8875809137.9668007</v>
      </c>
    </row>
    <row r="127" spans="1:252" ht="15" customHeight="1" x14ac:dyDescent="0.2">
      <c r="A127" s="23" t="s">
        <v>147</v>
      </c>
      <c r="B127" s="24">
        <v>93.007400000000004</v>
      </c>
      <c r="C127" s="25">
        <v>655459559.29299998</v>
      </c>
      <c r="D127" s="25">
        <v>551543533.12619996</v>
      </c>
      <c r="E127" s="25">
        <v>1207003092.4191999</v>
      </c>
      <c r="F127" s="25">
        <v>52720494.252800003</v>
      </c>
      <c r="G127" s="25">
        <v>9769911.977</v>
      </c>
      <c r="H127" s="26">
        <v>11787596.139</v>
      </c>
      <c r="I127" s="25">
        <v>371669596.1674</v>
      </c>
      <c r="J127" s="25">
        <v>369785843.81639999</v>
      </c>
      <c r="K127" s="28">
        <v>5520.8498</v>
      </c>
      <c r="L127" s="29">
        <v>239374475.30039999</v>
      </c>
    </row>
    <row r="128" spans="1:252" ht="15" customHeight="1" x14ac:dyDescent="0.2">
      <c r="A128" s="23" t="s">
        <v>148</v>
      </c>
      <c r="B128" s="24">
        <v>375.0462</v>
      </c>
      <c r="C128" s="25">
        <v>10080087447.898399</v>
      </c>
      <c r="D128" s="25">
        <v>8043546419.5206003</v>
      </c>
      <c r="E128" s="25">
        <v>18123633867.418999</v>
      </c>
      <c r="F128" s="25">
        <v>366751757.6146</v>
      </c>
      <c r="G128" s="25">
        <v>338342234.00019997</v>
      </c>
      <c r="H128" s="26">
        <v>202410658.66980001</v>
      </c>
      <c r="I128" s="25">
        <v>19175165228.3344</v>
      </c>
      <c r="J128" s="27">
        <v>-5132376321.5397997</v>
      </c>
      <c r="K128" s="28">
        <v>25470.434399999998</v>
      </c>
      <c r="L128" s="29">
        <v>4847218655.1328001</v>
      </c>
    </row>
    <row r="129" spans="1:12" ht="15" customHeight="1" x14ac:dyDescent="0.2">
      <c r="A129" s="23" t="s">
        <v>149</v>
      </c>
      <c r="B129" s="24">
        <v>929.20060000000001</v>
      </c>
      <c r="C129" s="25">
        <v>161235743087.64801</v>
      </c>
      <c r="D129" s="25">
        <v>53165041543.0439</v>
      </c>
      <c r="E129" s="25">
        <v>214400784630.69199</v>
      </c>
      <c r="F129" s="25">
        <v>10412128341.6215</v>
      </c>
      <c r="G129" s="25">
        <v>4579607010.3339996</v>
      </c>
      <c r="H129" s="26">
        <v>4326871173.4221001</v>
      </c>
      <c r="I129" s="25">
        <v>153537220188.07199</v>
      </c>
      <c r="J129" s="25">
        <v>53179773333.237297</v>
      </c>
      <c r="K129" s="28">
        <v>375343.88569999998</v>
      </c>
      <c r="L129" s="29">
        <v>47272469292.633003</v>
      </c>
    </row>
    <row r="130" spans="1:12" ht="15" customHeight="1" x14ac:dyDescent="0.2">
      <c r="A130" s="23" t="s">
        <v>150</v>
      </c>
      <c r="B130" s="24">
        <v>1067.2465</v>
      </c>
      <c r="C130" s="25">
        <v>304618986068.39203</v>
      </c>
      <c r="D130" s="25">
        <v>103066206194.347</v>
      </c>
      <c r="E130" s="25">
        <v>407685192262.73901</v>
      </c>
      <c r="F130" s="25">
        <v>20697970256.431</v>
      </c>
      <c r="G130" s="25">
        <v>5737158959.6664</v>
      </c>
      <c r="H130" s="26">
        <v>6559382701.8104</v>
      </c>
      <c r="I130" s="25">
        <v>394670675579.052</v>
      </c>
      <c r="J130" s="25">
        <v>41862856193.679497</v>
      </c>
      <c r="K130" s="28">
        <v>633954.25179999997</v>
      </c>
      <c r="L130" s="29">
        <v>94202985760.275803</v>
      </c>
    </row>
    <row r="131" spans="1:12" ht="15" customHeight="1" x14ac:dyDescent="0.2">
      <c r="A131" s="23" t="s">
        <v>151</v>
      </c>
      <c r="B131" s="24">
        <v>46.0062</v>
      </c>
      <c r="C131" s="25">
        <v>1415725585.3294001</v>
      </c>
      <c r="D131" s="25">
        <v>605610360.65499997</v>
      </c>
      <c r="E131" s="25">
        <v>2021335945.9844</v>
      </c>
      <c r="F131" s="25">
        <v>611112031.99779999</v>
      </c>
      <c r="G131" s="25">
        <v>16813152.399999999</v>
      </c>
      <c r="H131" s="26">
        <v>25312553.704</v>
      </c>
      <c r="I131" s="25">
        <v>11917435536.3976</v>
      </c>
      <c r="J131" s="25">
        <v>54541481488.064201</v>
      </c>
      <c r="K131" s="28">
        <v>514.029</v>
      </c>
      <c r="L131" s="29">
        <v>281015280</v>
      </c>
    </row>
    <row r="132" spans="1:12" ht="15" customHeight="1" x14ac:dyDescent="0.2">
      <c r="A132" s="23" t="s">
        <v>152</v>
      </c>
      <c r="B132" s="24">
        <v>226.01920000000001</v>
      </c>
      <c r="C132" s="25">
        <v>5704284275.8683996</v>
      </c>
      <c r="D132" s="25">
        <v>1613252007.4807999</v>
      </c>
      <c r="E132" s="25">
        <v>7317536283.3492002</v>
      </c>
      <c r="F132" s="25">
        <v>161664354.56720001</v>
      </c>
      <c r="G132" s="25">
        <v>118065241.0864</v>
      </c>
      <c r="H132" s="26">
        <v>132396783.3744</v>
      </c>
      <c r="I132" s="25">
        <v>3869950697.9461999</v>
      </c>
      <c r="J132" s="25">
        <v>1918419332.8596001</v>
      </c>
      <c r="K132" s="28">
        <v>19455.7016</v>
      </c>
      <c r="L132" s="29">
        <v>1791725176.0267999</v>
      </c>
    </row>
    <row r="133" spans="1:12" ht="15" customHeight="1" x14ac:dyDescent="0.2">
      <c r="A133" s="23" t="s">
        <v>153</v>
      </c>
      <c r="B133" s="24">
        <v>38.003</v>
      </c>
      <c r="C133" s="25">
        <v>160127042.289</v>
      </c>
      <c r="D133" s="25">
        <v>162556324.69</v>
      </c>
      <c r="E133" s="25">
        <v>322683366.97899997</v>
      </c>
      <c r="F133" s="25">
        <v>8064046.2419999996</v>
      </c>
      <c r="G133" s="30">
        <v>6740237</v>
      </c>
      <c r="H133" s="26">
        <v>7833213.227</v>
      </c>
      <c r="I133" s="25">
        <v>5926102823.0640001</v>
      </c>
      <c r="J133" s="25">
        <v>152263080.824</v>
      </c>
      <c r="K133" s="33">
        <v>485.00099999999998</v>
      </c>
      <c r="L133" s="29">
        <v>385332351</v>
      </c>
    </row>
    <row r="134" spans="1:12" ht="15" customHeight="1" x14ac:dyDescent="0.2">
      <c r="A134" s="23" t="s">
        <v>154</v>
      </c>
      <c r="B134" s="24">
        <v>324.0496</v>
      </c>
      <c r="C134" s="25">
        <v>11121274382.167999</v>
      </c>
      <c r="D134" s="25">
        <v>6824421819.3959999</v>
      </c>
      <c r="E134" s="25">
        <v>17945696201.563999</v>
      </c>
      <c r="F134" s="25">
        <v>801215328.18739998</v>
      </c>
      <c r="G134" s="25">
        <v>211669183.9276</v>
      </c>
      <c r="H134" s="26">
        <v>209119553.96000001</v>
      </c>
      <c r="I134" s="25">
        <v>19876072402.893002</v>
      </c>
      <c r="J134" s="25">
        <v>13218450377.103001</v>
      </c>
      <c r="K134" s="28">
        <v>78512.775399999999</v>
      </c>
      <c r="L134" s="29">
        <v>4928134677.4927998</v>
      </c>
    </row>
    <row r="135" spans="1:12" ht="15" customHeight="1" x14ac:dyDescent="0.2">
      <c r="A135" s="23" t="s">
        <v>155</v>
      </c>
      <c r="B135" s="24">
        <v>39.006</v>
      </c>
      <c r="C135" s="25">
        <v>158659862.25999999</v>
      </c>
      <c r="D135" s="25">
        <v>2187665908.9510002</v>
      </c>
      <c r="E135" s="25">
        <v>2346325771.211</v>
      </c>
      <c r="F135" s="25">
        <v>334730769.19199997</v>
      </c>
      <c r="G135" s="25">
        <v>5191220.2769999998</v>
      </c>
      <c r="H135" s="26">
        <v>50876728.733999997</v>
      </c>
      <c r="I135" s="25">
        <v>2234819760.9320002</v>
      </c>
      <c r="J135" s="27">
        <v>-137790242.97999999</v>
      </c>
      <c r="K135" s="28">
        <v>1921.71</v>
      </c>
      <c r="L135" s="29">
        <v>1922122221.438</v>
      </c>
    </row>
    <row r="136" spans="1:12" ht="15" customHeight="1" x14ac:dyDescent="0.2">
      <c r="A136" s="23" t="s">
        <v>156</v>
      </c>
      <c r="B136" s="24">
        <v>725.1241</v>
      </c>
      <c r="C136" s="25">
        <v>467354507312.36102</v>
      </c>
      <c r="D136" s="25">
        <v>639079048932.92798</v>
      </c>
      <c r="E136" s="25">
        <v>1106433556245.29</v>
      </c>
      <c r="F136" s="25">
        <v>119916101754.565</v>
      </c>
      <c r="G136" s="25">
        <v>19170243555.664001</v>
      </c>
      <c r="H136" s="26">
        <v>18302658963.352901</v>
      </c>
      <c r="I136" s="25">
        <v>620485605243.875</v>
      </c>
      <c r="J136" s="27">
        <v>-31189926990.017899</v>
      </c>
      <c r="K136" s="28">
        <v>204217.32949999999</v>
      </c>
      <c r="L136" s="29">
        <v>114215928549.76401</v>
      </c>
    </row>
    <row r="137" spans="1:12" ht="15" customHeight="1" x14ac:dyDescent="0.2">
      <c r="A137" s="23" t="s">
        <v>157</v>
      </c>
      <c r="B137" s="24">
        <v>40.005200000000002</v>
      </c>
      <c r="C137" s="25">
        <v>3580960810.4688001</v>
      </c>
      <c r="D137" s="25">
        <v>2849434124.8053999</v>
      </c>
      <c r="E137" s="25">
        <v>6430394935.2742004</v>
      </c>
      <c r="F137" s="25">
        <v>2582581658.6041999</v>
      </c>
      <c r="G137" s="30">
        <v>1281382</v>
      </c>
      <c r="H137" s="32">
        <v>768634.66399999999</v>
      </c>
      <c r="I137" s="25">
        <v>57061432693.974197</v>
      </c>
      <c r="J137" s="25">
        <v>1762778845.9119999</v>
      </c>
      <c r="K137" s="33">
        <v>460.06920000000002</v>
      </c>
      <c r="L137" s="29">
        <v>278062889.5</v>
      </c>
    </row>
    <row r="138" spans="1:12" ht="15" customHeight="1" x14ac:dyDescent="0.2">
      <c r="A138" s="23" t="s">
        <v>158</v>
      </c>
      <c r="B138" s="24">
        <v>805.14769999999999</v>
      </c>
      <c r="C138" s="25">
        <v>103499802099.17999</v>
      </c>
      <c r="D138" s="25">
        <v>29042965543.112999</v>
      </c>
      <c r="E138" s="25">
        <v>132542767642.293</v>
      </c>
      <c r="F138" s="25">
        <v>3869917498.3276</v>
      </c>
      <c r="G138" s="25">
        <v>2158849519.8852</v>
      </c>
      <c r="H138" s="26">
        <v>2128326742.0971999</v>
      </c>
      <c r="I138" s="25">
        <v>63184592487.014</v>
      </c>
      <c r="J138" s="25">
        <v>24989812555.683399</v>
      </c>
      <c r="K138" s="28">
        <v>227400.54560000001</v>
      </c>
      <c r="L138" s="29">
        <v>31294855146.472198</v>
      </c>
    </row>
    <row r="139" spans="1:12" ht="15" customHeight="1" x14ac:dyDescent="0.2">
      <c r="A139" s="23" t="s">
        <v>159</v>
      </c>
      <c r="B139" s="24">
        <v>103.0072</v>
      </c>
      <c r="C139" s="25">
        <v>252434947.15200001</v>
      </c>
      <c r="D139" s="25">
        <v>2535691062.2058001</v>
      </c>
      <c r="E139" s="25">
        <v>2788126009.3578</v>
      </c>
      <c r="F139" s="25">
        <v>1004096074.2198</v>
      </c>
      <c r="G139" s="25">
        <v>26602346</v>
      </c>
      <c r="H139" s="26">
        <v>25574201</v>
      </c>
      <c r="I139" s="25">
        <v>165467329005.70801</v>
      </c>
      <c r="J139" s="25">
        <v>14929151831.382401</v>
      </c>
      <c r="K139" s="28">
        <v>592</v>
      </c>
      <c r="L139" s="29">
        <v>152380153.05700001</v>
      </c>
    </row>
    <row r="140" spans="1:12" ht="15" customHeight="1" x14ac:dyDescent="0.2">
      <c r="A140" s="23" t="s">
        <v>160</v>
      </c>
      <c r="B140" s="24">
        <v>78.004999999999995</v>
      </c>
      <c r="C140" s="25">
        <v>261563819.847</v>
      </c>
      <c r="D140" s="25">
        <v>252064858.19400001</v>
      </c>
      <c r="E140" s="25">
        <v>513628678.04100001</v>
      </c>
      <c r="F140" s="25">
        <v>1426997.7760000001</v>
      </c>
      <c r="G140" s="25">
        <v>6090911.432</v>
      </c>
      <c r="H140" s="26">
        <v>2783711.378</v>
      </c>
      <c r="I140" s="25">
        <v>69602951.390000001</v>
      </c>
      <c r="J140" s="25">
        <v>132454086.301</v>
      </c>
      <c r="K140" s="28">
        <v>2808.61</v>
      </c>
      <c r="L140" s="29">
        <v>65689959.281000003</v>
      </c>
    </row>
    <row r="141" spans="1:12" ht="15" customHeight="1" x14ac:dyDescent="0.2">
      <c r="A141" s="23" t="s">
        <v>161</v>
      </c>
      <c r="B141" s="24">
        <v>111.00960000000001</v>
      </c>
      <c r="C141" s="25">
        <v>1410971596.3615999</v>
      </c>
      <c r="D141" s="25">
        <v>1854006631.1966</v>
      </c>
      <c r="E141" s="25">
        <v>3264978227.5581999</v>
      </c>
      <c r="F141" s="25">
        <v>757641071.27999997</v>
      </c>
      <c r="G141" s="25">
        <v>178708972.69440001</v>
      </c>
      <c r="H141" s="26">
        <v>107298115.7192</v>
      </c>
      <c r="I141" s="25">
        <v>13571460778.6028</v>
      </c>
      <c r="J141" s="25">
        <v>1208647776.8216</v>
      </c>
      <c r="K141" s="28">
        <v>13851.936400000001</v>
      </c>
      <c r="L141" s="29">
        <v>823574846.949</v>
      </c>
    </row>
    <row r="142" spans="1:12" ht="15" customHeight="1" x14ac:dyDescent="0.2">
      <c r="A142" s="23" t="s">
        <v>162</v>
      </c>
      <c r="B142" s="24">
        <v>506.06319999999999</v>
      </c>
      <c r="C142" s="25">
        <v>41764623420.936401</v>
      </c>
      <c r="D142" s="25">
        <v>85743670262.400803</v>
      </c>
      <c r="E142" s="25">
        <v>127508293683.33701</v>
      </c>
      <c r="F142" s="31">
        <v>-8067601723.8758001</v>
      </c>
      <c r="G142" s="25">
        <v>636553168.05799997</v>
      </c>
      <c r="H142" s="26">
        <v>936976129.0316</v>
      </c>
      <c r="I142" s="25">
        <v>1259636934828.5901</v>
      </c>
      <c r="J142" s="27">
        <v>-11249403346.0292</v>
      </c>
      <c r="K142" s="28">
        <v>19028.464800000002</v>
      </c>
      <c r="L142" s="29">
        <v>27563482720.8274</v>
      </c>
    </row>
    <row r="143" spans="1:12" ht="15" customHeight="1" x14ac:dyDescent="0.2">
      <c r="A143" s="23" t="s">
        <v>163</v>
      </c>
      <c r="B143" s="24">
        <v>20.001999999999999</v>
      </c>
      <c r="C143" s="25">
        <v>102024215.235</v>
      </c>
      <c r="D143" s="25">
        <v>305591020.32700002</v>
      </c>
      <c r="E143" s="25">
        <v>407615235.56199998</v>
      </c>
      <c r="F143" s="25">
        <v>2089928.257</v>
      </c>
      <c r="G143" s="25">
        <v>2248894.0329999998</v>
      </c>
      <c r="H143" s="26">
        <v>1880311.0970000001</v>
      </c>
      <c r="I143" s="25">
        <v>53494641.810000002</v>
      </c>
      <c r="J143" s="25">
        <v>29167453.977000002</v>
      </c>
      <c r="K143" s="28">
        <v>7343.8720000000003</v>
      </c>
      <c r="L143" s="29">
        <v>167286130.63499999</v>
      </c>
    </row>
    <row r="144" spans="1:12" ht="15" customHeight="1" x14ac:dyDescent="0.2">
      <c r="A144" s="23" t="s">
        <v>164</v>
      </c>
      <c r="B144" s="24">
        <v>108.01439999999999</v>
      </c>
      <c r="C144" s="25">
        <v>3394493561.3530002</v>
      </c>
      <c r="D144" s="25">
        <v>8070358895.0923996</v>
      </c>
      <c r="E144" s="25">
        <v>11464852456.4454</v>
      </c>
      <c r="F144" s="25">
        <v>5631738063.7066002</v>
      </c>
      <c r="G144" s="25">
        <v>100930509.252</v>
      </c>
      <c r="H144" s="26">
        <v>114822102.88600001</v>
      </c>
      <c r="I144" s="25">
        <v>109358264454.123</v>
      </c>
      <c r="J144" s="25">
        <v>24275624540.386002</v>
      </c>
      <c r="K144" s="28">
        <v>4214.3370000000004</v>
      </c>
      <c r="L144" s="29">
        <v>7525365237.2989998</v>
      </c>
    </row>
    <row r="145" spans="1:12" ht="15" customHeight="1" x14ac:dyDescent="0.2">
      <c r="A145" s="23" t="s">
        <v>165</v>
      </c>
      <c r="B145" s="24">
        <v>20.003599999999999</v>
      </c>
      <c r="C145" s="25">
        <v>359750372.97100002</v>
      </c>
      <c r="D145" s="25">
        <v>299547468.3836</v>
      </c>
      <c r="E145" s="25">
        <v>659297841.35459995</v>
      </c>
      <c r="F145" s="25">
        <v>17340938.2126</v>
      </c>
      <c r="G145" s="30">
        <v>2376084.1519999998</v>
      </c>
      <c r="H145" s="26">
        <v>2354683.3664000002</v>
      </c>
      <c r="I145" s="31">
        <v>-20527368.655999999</v>
      </c>
      <c r="J145" s="25">
        <v>132215654.4664</v>
      </c>
      <c r="K145" s="28">
        <v>266.10000000000002</v>
      </c>
      <c r="L145" s="29">
        <v>26447190.740400001</v>
      </c>
    </row>
    <row r="146" spans="1:12" ht="15" customHeight="1" x14ac:dyDescent="0.2">
      <c r="A146" s="23" t="s">
        <v>166</v>
      </c>
      <c r="B146" s="24">
        <v>1041.2168999999999</v>
      </c>
      <c r="C146" s="25">
        <v>156171708006.45499</v>
      </c>
      <c r="D146" s="25">
        <v>174529412532.56699</v>
      </c>
      <c r="E146" s="25">
        <v>330701120539.02301</v>
      </c>
      <c r="F146" s="25">
        <v>17030552446.6896</v>
      </c>
      <c r="G146" s="25">
        <v>5092129777.5282001</v>
      </c>
      <c r="H146" s="26">
        <v>5898752685.1913004</v>
      </c>
      <c r="I146" s="25">
        <v>2184907855088.5901</v>
      </c>
      <c r="J146" s="25">
        <v>446730220242.33099</v>
      </c>
      <c r="K146" s="28">
        <v>200808.7611</v>
      </c>
      <c r="L146" s="29">
        <v>70040290489.368103</v>
      </c>
    </row>
    <row r="147" spans="1:12" ht="15" customHeight="1" x14ac:dyDescent="0.2">
      <c r="A147" s="23" t="s">
        <v>167</v>
      </c>
      <c r="B147" s="24">
        <v>373.06049999999999</v>
      </c>
      <c r="C147" s="25">
        <v>20699018345.704601</v>
      </c>
      <c r="D147" s="25">
        <v>12334383857.747601</v>
      </c>
      <c r="E147" s="25">
        <v>33033402203.452202</v>
      </c>
      <c r="F147" s="25">
        <v>6673563317.2021999</v>
      </c>
      <c r="G147" s="25">
        <v>3153057772.9144001</v>
      </c>
      <c r="H147" s="26">
        <v>4253459405.0102</v>
      </c>
      <c r="I147" s="25">
        <v>26147283321.162601</v>
      </c>
      <c r="J147" s="25">
        <v>8846932409.5807991</v>
      </c>
      <c r="K147" s="28">
        <v>35144.883600000001</v>
      </c>
      <c r="L147" s="29">
        <v>10302040437.565201</v>
      </c>
    </row>
    <row r="148" spans="1:12" ht="15" customHeight="1" x14ac:dyDescent="0.2">
      <c r="A148" s="23" t="s">
        <v>168</v>
      </c>
      <c r="B148" s="24">
        <v>594.12099999999998</v>
      </c>
      <c r="C148" s="25">
        <v>36057906179.9132</v>
      </c>
      <c r="D148" s="25">
        <v>23216541052.974499</v>
      </c>
      <c r="E148" s="25">
        <v>59274447232.887703</v>
      </c>
      <c r="F148" s="25">
        <v>2940336629.9368</v>
      </c>
      <c r="G148" s="25">
        <v>732111047.91100001</v>
      </c>
      <c r="H148" s="26">
        <v>765705110.83309996</v>
      </c>
      <c r="I148" s="25">
        <v>20205287682.3456</v>
      </c>
      <c r="J148" s="25">
        <v>9997609895.8024006</v>
      </c>
      <c r="K148" s="28">
        <v>312965.5379</v>
      </c>
      <c r="L148" s="29">
        <v>19848289045.930901</v>
      </c>
    </row>
    <row r="149" spans="1:12" ht="15" customHeight="1" x14ac:dyDescent="0.2">
      <c r="A149" s="23" t="s">
        <v>169</v>
      </c>
      <c r="B149" s="24">
        <v>369.05099999999999</v>
      </c>
      <c r="C149" s="25">
        <v>10764927665.110201</v>
      </c>
      <c r="D149" s="25">
        <v>4024738041.0172</v>
      </c>
      <c r="E149" s="25">
        <v>14789665706.127399</v>
      </c>
      <c r="F149" s="25">
        <v>779426285.03740001</v>
      </c>
      <c r="G149" s="25">
        <v>221001428.76719999</v>
      </c>
      <c r="H149" s="26">
        <v>227843411.8434</v>
      </c>
      <c r="I149" s="25">
        <v>4585669303.4870005</v>
      </c>
      <c r="J149" s="25">
        <v>2929421163.2252002</v>
      </c>
      <c r="K149" s="28">
        <v>50363.569000000003</v>
      </c>
      <c r="L149" s="29">
        <v>3722731069.6026001</v>
      </c>
    </row>
    <row r="150" spans="1:12" ht="15" customHeight="1" x14ac:dyDescent="0.2">
      <c r="A150" s="23" t="s">
        <v>170</v>
      </c>
      <c r="B150" s="24">
        <v>305.0401</v>
      </c>
      <c r="C150" s="25">
        <v>10004835214.603399</v>
      </c>
      <c r="D150" s="25">
        <v>8173688413.1316004</v>
      </c>
      <c r="E150" s="25">
        <v>18178523627.735001</v>
      </c>
      <c r="F150" s="25">
        <v>953467600.19500005</v>
      </c>
      <c r="G150" s="25">
        <v>142555306.46560001</v>
      </c>
      <c r="H150" s="26">
        <v>154812626.04699999</v>
      </c>
      <c r="I150" s="25">
        <v>3614101029.1346002</v>
      </c>
      <c r="J150" s="25">
        <v>1432457027.6508</v>
      </c>
      <c r="K150" s="28">
        <v>102918.6896</v>
      </c>
      <c r="L150" s="29">
        <v>4056688218.6199999</v>
      </c>
    </row>
    <row r="151" spans="1:12" ht="15" customHeight="1" x14ac:dyDescent="0.2">
      <c r="A151" s="23" t="s">
        <v>171</v>
      </c>
      <c r="B151" s="24">
        <v>439.07139999999998</v>
      </c>
      <c r="C151" s="25">
        <v>38604535600.457802</v>
      </c>
      <c r="D151" s="25">
        <v>8929886884.6116009</v>
      </c>
      <c r="E151" s="25">
        <v>47534422485.069397</v>
      </c>
      <c r="F151" s="25">
        <v>1459644854.4820001</v>
      </c>
      <c r="G151" s="25">
        <v>1508096698.1270001</v>
      </c>
      <c r="H151" s="26">
        <v>1306113324.4928</v>
      </c>
      <c r="I151" s="25">
        <v>12335163105.384001</v>
      </c>
      <c r="J151" s="25">
        <v>10427480994.916</v>
      </c>
      <c r="K151" s="28">
        <v>91968.489400000006</v>
      </c>
      <c r="L151" s="29">
        <v>9122396469.1508007</v>
      </c>
    </row>
    <row r="152" spans="1:12" ht="15" customHeight="1" x14ac:dyDescent="0.2">
      <c r="A152" s="23" t="s">
        <v>172</v>
      </c>
      <c r="B152" s="24">
        <v>120.01139999999999</v>
      </c>
      <c r="C152" s="25">
        <v>1687094566.7248001</v>
      </c>
      <c r="D152" s="25">
        <v>1201074982.3756001</v>
      </c>
      <c r="E152" s="25">
        <v>2888169549.1004</v>
      </c>
      <c r="F152" s="25">
        <v>221923706.34540001</v>
      </c>
      <c r="G152" s="25">
        <v>30862518.392000001</v>
      </c>
      <c r="H152" s="26">
        <v>37661846.564199999</v>
      </c>
      <c r="I152" s="25">
        <v>876914393.81799996</v>
      </c>
      <c r="J152" s="27">
        <v>-156055131.8202</v>
      </c>
      <c r="K152" s="28">
        <v>21944.128799999999</v>
      </c>
      <c r="L152" s="29">
        <v>1145565786.1812</v>
      </c>
    </row>
    <row r="153" spans="1:12" ht="15" customHeight="1" x14ac:dyDescent="0.2">
      <c r="A153" s="23" t="s">
        <v>173</v>
      </c>
      <c r="B153" s="24">
        <v>206.02180000000001</v>
      </c>
      <c r="C153" s="25">
        <v>8186862393.6724005</v>
      </c>
      <c r="D153" s="25">
        <v>3916451913.5489998</v>
      </c>
      <c r="E153" s="25">
        <v>12103314307.221399</v>
      </c>
      <c r="F153" s="25">
        <v>764269517.24059999</v>
      </c>
      <c r="G153" s="25">
        <v>281576840.56480002</v>
      </c>
      <c r="H153" s="26">
        <v>203888933.04359999</v>
      </c>
      <c r="I153" s="25">
        <v>2459991131.3564</v>
      </c>
      <c r="J153" s="25">
        <v>1971265325.8276</v>
      </c>
      <c r="K153" s="28">
        <v>48085.553200000002</v>
      </c>
      <c r="L153" s="29">
        <v>3451400253.2054</v>
      </c>
    </row>
    <row r="154" spans="1:12" ht="15" customHeight="1" x14ac:dyDescent="0.2">
      <c r="A154" s="23" t="s">
        <v>174</v>
      </c>
      <c r="B154" s="24">
        <v>91.011799999999994</v>
      </c>
      <c r="C154" s="25">
        <v>1018176704.7962</v>
      </c>
      <c r="D154" s="25">
        <v>493201803.05260003</v>
      </c>
      <c r="E154" s="25">
        <v>1511378507.8487999</v>
      </c>
      <c r="F154" s="25">
        <v>62245263.010600001</v>
      </c>
      <c r="G154" s="25">
        <v>15827963.932399999</v>
      </c>
      <c r="H154" s="26">
        <v>14514184.5284</v>
      </c>
      <c r="I154" s="25">
        <v>300968303.28960001</v>
      </c>
      <c r="J154" s="25">
        <v>396525654.20380002</v>
      </c>
      <c r="K154" s="28">
        <v>5369.5039999999999</v>
      </c>
      <c r="L154" s="29">
        <v>507832325.648</v>
      </c>
    </row>
    <row r="155" spans="1:12" ht="15" customHeight="1" x14ac:dyDescent="0.2">
      <c r="A155" s="23" t="s">
        <v>175</v>
      </c>
      <c r="B155" s="24">
        <v>813.15970000000004</v>
      </c>
      <c r="C155" s="25">
        <v>82077346484.360397</v>
      </c>
      <c r="D155" s="25">
        <v>30876108876.680901</v>
      </c>
      <c r="E155" s="25">
        <v>112953455361.041</v>
      </c>
      <c r="F155" s="25">
        <v>3668811843.6367002</v>
      </c>
      <c r="G155" s="25">
        <v>1245274034.1066999</v>
      </c>
      <c r="H155" s="26">
        <v>1359171255.7904</v>
      </c>
      <c r="I155" s="25">
        <v>59430811462.263</v>
      </c>
      <c r="J155" s="25">
        <v>18169351173.633202</v>
      </c>
      <c r="K155" s="28">
        <v>244089.77410000001</v>
      </c>
      <c r="L155" s="29">
        <v>27641197829.697899</v>
      </c>
    </row>
    <row r="156" spans="1:12" ht="15" customHeight="1" x14ac:dyDescent="0.2">
      <c r="A156" s="23" t="s">
        <v>176</v>
      </c>
      <c r="B156" s="24">
        <v>603.10220000000004</v>
      </c>
      <c r="C156" s="25">
        <v>36995587059.8097</v>
      </c>
      <c r="D156" s="25">
        <v>23283529373.106098</v>
      </c>
      <c r="E156" s="25">
        <v>60279116432.915802</v>
      </c>
      <c r="F156" s="25">
        <v>5038342858.7523003</v>
      </c>
      <c r="G156" s="25">
        <v>1402512829.4726</v>
      </c>
      <c r="H156" s="26">
        <v>1256951681.0739999</v>
      </c>
      <c r="I156" s="25">
        <v>178116554385.784</v>
      </c>
      <c r="J156" s="27">
        <v>-15901718050.671499</v>
      </c>
      <c r="K156" s="28">
        <v>70563.457399999999</v>
      </c>
      <c r="L156" s="29">
        <v>11387543062.239799</v>
      </c>
    </row>
    <row r="157" spans="1:12" ht="15" customHeight="1" x14ac:dyDescent="0.2">
      <c r="A157" s="23" t="s">
        <v>177</v>
      </c>
      <c r="B157" s="24">
        <v>706.11929999999995</v>
      </c>
      <c r="C157" s="25">
        <v>254191798292.32501</v>
      </c>
      <c r="D157" s="25">
        <v>352951863780.88501</v>
      </c>
      <c r="E157" s="25">
        <v>607143662073.20996</v>
      </c>
      <c r="F157" s="25">
        <v>57543382145.430099</v>
      </c>
      <c r="G157" s="25">
        <v>4651841984.8177996</v>
      </c>
      <c r="H157" s="26">
        <v>5565906996.802</v>
      </c>
      <c r="I157" s="25">
        <v>680028234011.89197</v>
      </c>
      <c r="J157" s="25">
        <v>120974749340.377</v>
      </c>
      <c r="K157" s="28">
        <v>91064.068100000004</v>
      </c>
      <c r="L157" s="29">
        <v>63934969298.4599</v>
      </c>
    </row>
    <row r="158" spans="1:12" ht="15" customHeight="1" x14ac:dyDescent="0.2">
      <c r="A158" s="23" t="s">
        <v>178</v>
      </c>
      <c r="B158" s="24">
        <v>383.0496</v>
      </c>
      <c r="C158" s="25">
        <v>23523120410.907501</v>
      </c>
      <c r="D158" s="25">
        <v>3774372108.388</v>
      </c>
      <c r="E158" s="25">
        <v>27297492519.295502</v>
      </c>
      <c r="F158" s="25">
        <v>1572194306.3060999</v>
      </c>
      <c r="G158" s="25">
        <v>713976340.39129996</v>
      </c>
      <c r="H158" s="26">
        <v>719347242.83560002</v>
      </c>
      <c r="I158" s="25">
        <v>9141066022.8761997</v>
      </c>
      <c r="J158" s="25">
        <v>4566544313.3927002</v>
      </c>
      <c r="K158" s="28">
        <v>58508.419199999997</v>
      </c>
      <c r="L158" s="29">
        <v>5057666886.1410999</v>
      </c>
    </row>
    <row r="159" spans="1:12" ht="15" customHeight="1" x14ac:dyDescent="0.2">
      <c r="A159" s="23" t="s">
        <v>179</v>
      </c>
      <c r="B159" s="24">
        <v>176.0198</v>
      </c>
      <c r="C159" s="25">
        <v>2959634913.0303998</v>
      </c>
      <c r="D159" s="25">
        <v>1956412707.3704</v>
      </c>
      <c r="E159" s="25">
        <v>4916047620.4007998</v>
      </c>
      <c r="F159" s="31">
        <v>-145084409.94299999</v>
      </c>
      <c r="G159" s="25">
        <v>91062502.570999995</v>
      </c>
      <c r="H159" s="26">
        <v>82806960.842999995</v>
      </c>
      <c r="I159" s="25">
        <v>767300078.66999996</v>
      </c>
      <c r="J159" s="25">
        <v>1201312423.1398001</v>
      </c>
      <c r="K159" s="28">
        <v>33750.6466</v>
      </c>
      <c r="L159" s="29">
        <v>1275765351.3206</v>
      </c>
    </row>
    <row r="160" spans="1:12" ht="15" customHeight="1" x14ac:dyDescent="0.2">
      <c r="A160" s="23" t="s">
        <v>180</v>
      </c>
      <c r="B160" s="24">
        <v>1369.3759</v>
      </c>
      <c r="C160" s="25">
        <v>605557199965.68701</v>
      </c>
      <c r="D160" s="25">
        <v>231008940997.58099</v>
      </c>
      <c r="E160" s="25">
        <v>836566140963.26794</v>
      </c>
      <c r="F160" s="25">
        <v>6465423168.2623997</v>
      </c>
      <c r="G160" s="25">
        <v>14382672899.208401</v>
      </c>
      <c r="H160" s="26">
        <v>14782638961.0494</v>
      </c>
      <c r="I160" s="25">
        <v>2578916632642.3398</v>
      </c>
      <c r="J160" s="25">
        <v>680649097752.70996</v>
      </c>
      <c r="K160" s="28">
        <v>1306567.8924</v>
      </c>
      <c r="L160" s="29">
        <v>218186401478.29599</v>
      </c>
    </row>
    <row r="161" spans="1:252" ht="15" customHeight="1" x14ac:dyDescent="0.2">
      <c r="A161" s="23" t="s">
        <v>181</v>
      </c>
      <c r="B161" s="24">
        <v>45.0092</v>
      </c>
      <c r="C161" s="25">
        <v>266728639.84079999</v>
      </c>
      <c r="D161" s="25">
        <v>86187502.354000002</v>
      </c>
      <c r="E161" s="25">
        <v>352916142.19480002</v>
      </c>
      <c r="F161" s="25">
        <v>261435786.70359999</v>
      </c>
      <c r="G161" s="25">
        <v>575545.81000000006</v>
      </c>
      <c r="H161" s="26">
        <v>4905463.6179999998</v>
      </c>
      <c r="I161" s="25">
        <v>241745906.2216</v>
      </c>
      <c r="J161" s="25">
        <v>4903895744.6636</v>
      </c>
      <c r="K161" s="28">
        <v>4354.5111999999999</v>
      </c>
      <c r="L161" s="29">
        <v>132200598.1216</v>
      </c>
    </row>
    <row r="162" spans="1:252" ht="15" customHeight="1" x14ac:dyDescent="0.2">
      <c r="A162" s="37" t="s">
        <v>182</v>
      </c>
      <c r="B162" s="21">
        <v>45.023800000000001</v>
      </c>
      <c r="C162" s="38">
        <v>615947210146.93201</v>
      </c>
      <c r="D162" s="38">
        <v>789328170822.96204</v>
      </c>
      <c r="E162" s="39">
        <v>1405275380969.8899</v>
      </c>
      <c r="F162" s="38">
        <v>141407784842.34601</v>
      </c>
      <c r="G162" s="40">
        <v>18373121938.2314</v>
      </c>
      <c r="H162" s="38">
        <v>22293702110.131599</v>
      </c>
      <c r="I162" s="38">
        <v>842429628112.33496</v>
      </c>
      <c r="J162" s="38">
        <v>646898467216.63306</v>
      </c>
      <c r="K162" s="41">
        <v>445783.40399999998</v>
      </c>
      <c r="L162" s="22">
        <v>290941067192.35901</v>
      </c>
    </row>
    <row r="163" spans="1:252" ht="11.25" x14ac:dyDescent="0.2">
      <c r="A163" s="51" t="s">
        <v>183</v>
      </c>
      <c r="B163" s="52"/>
      <c r="C163" s="52"/>
      <c r="D163" s="52"/>
      <c r="E163" s="52"/>
      <c r="F163" s="52"/>
      <c r="G163" s="52"/>
      <c r="H163" s="52"/>
      <c r="I163" s="52"/>
      <c r="J163" s="52"/>
      <c r="K163" s="52"/>
      <c r="L163" s="52"/>
    </row>
    <row r="164" spans="1:252" ht="11.25" customHeight="1" x14ac:dyDescent="0.2">
      <c r="A164" s="65" t="s">
        <v>184</v>
      </c>
      <c r="B164" s="65"/>
      <c r="C164" s="65"/>
      <c r="D164" s="65"/>
      <c r="E164" s="65"/>
      <c r="F164" s="65"/>
      <c r="G164" s="65"/>
      <c r="H164" s="65"/>
      <c r="I164" s="65"/>
      <c r="J164" s="65"/>
      <c r="K164" s="65"/>
      <c r="L164" s="65"/>
    </row>
    <row r="165" spans="1:252" ht="11.25" customHeight="1" x14ac:dyDescent="0.2">
      <c r="A165" s="65"/>
      <c r="B165" s="65"/>
      <c r="C165" s="65"/>
      <c r="D165" s="65"/>
      <c r="E165" s="65"/>
      <c r="F165" s="65"/>
      <c r="G165" s="65"/>
      <c r="H165" s="65"/>
      <c r="I165" s="65"/>
      <c r="J165" s="65"/>
      <c r="K165" s="65"/>
      <c r="L165" s="65"/>
    </row>
    <row r="166" spans="1:252" ht="11.25" customHeight="1" x14ac:dyDescent="0.2">
      <c r="A166" s="45" t="s">
        <v>185</v>
      </c>
      <c r="B166" s="46"/>
      <c r="C166" s="46"/>
      <c r="D166" s="46"/>
      <c r="E166" s="46"/>
      <c r="F166" s="46"/>
      <c r="G166" s="46"/>
      <c r="H166" s="46"/>
      <c r="I166" s="46"/>
      <c r="J166" s="46"/>
      <c r="K166" s="46"/>
      <c r="L166" s="46"/>
    </row>
    <row r="167" spans="1:252" ht="11.25" x14ac:dyDescent="0.2">
      <c r="A167" s="45" t="s">
        <v>186</v>
      </c>
      <c r="B167" s="46"/>
      <c r="C167" s="46"/>
      <c r="D167" s="46"/>
      <c r="E167" s="46"/>
      <c r="F167" s="46"/>
      <c r="G167" s="46"/>
      <c r="H167" s="46"/>
      <c r="I167" s="46"/>
      <c r="J167" s="46"/>
      <c r="K167" s="46"/>
      <c r="L167" s="46"/>
    </row>
    <row r="168" spans="1:252" x14ac:dyDescent="0.25">
      <c r="A168" s="45" t="s">
        <v>187</v>
      </c>
      <c r="B168" s="46"/>
      <c r="C168" s="46"/>
      <c r="D168" s="46"/>
      <c r="E168" s="46"/>
      <c r="F168" s="46"/>
      <c r="G168" s="46"/>
      <c r="H168" s="46"/>
      <c r="I168" s="46"/>
      <c r="J168" s="46"/>
      <c r="K168" s="46"/>
      <c r="L168" s="46"/>
      <c r="AB168" s="42"/>
      <c r="AC168" s="42"/>
      <c r="AD168" s="43"/>
      <c r="AE168" s="43"/>
      <c r="AF168" s="43"/>
      <c r="AG168" s="43"/>
      <c r="AH168" s="43"/>
      <c r="AI168" s="43"/>
      <c r="AJ168" s="43"/>
      <c r="AK168" s="43"/>
      <c r="AL168" s="43"/>
      <c r="AM168" s="43"/>
      <c r="AN168" s="43"/>
      <c r="AO168" s="43"/>
      <c r="AP168" s="43"/>
      <c r="AQ168" s="43"/>
      <c r="AR168" s="43"/>
      <c r="AS168" s="43"/>
      <c r="AT168" s="43"/>
      <c r="AU168" s="43"/>
      <c r="AV168" s="43"/>
      <c r="AW168" s="43"/>
      <c r="AX168" s="43"/>
      <c r="AY168" s="43"/>
      <c r="AZ168" s="43"/>
      <c r="BA168" s="43"/>
      <c r="BB168" s="43"/>
      <c r="BC168" s="43"/>
      <c r="BD168" s="43"/>
      <c r="BE168" s="43"/>
      <c r="BF168" s="43"/>
      <c r="BG168" s="43"/>
      <c r="BH168" s="43"/>
      <c r="BI168" s="43"/>
      <c r="BJ168" s="43"/>
      <c r="BK168" s="43"/>
      <c r="BL168" s="43"/>
      <c r="BM168" s="43"/>
      <c r="BN168" s="43"/>
      <c r="BO168" s="43"/>
      <c r="BP168" s="43"/>
      <c r="BQ168" s="43"/>
      <c r="BR168" s="43"/>
      <c r="BS168" s="43"/>
      <c r="BT168" s="43"/>
      <c r="BU168" s="43"/>
      <c r="BV168" s="43"/>
      <c r="BW168" s="43"/>
      <c r="BX168" s="43"/>
      <c r="BY168" s="43"/>
      <c r="BZ168" s="43"/>
      <c r="CA168" s="43"/>
      <c r="CB168" s="43"/>
      <c r="CC168" s="43"/>
      <c r="CD168" s="43"/>
      <c r="CE168" s="43"/>
      <c r="CF168" s="43"/>
      <c r="CG168" s="43"/>
      <c r="CH168" s="43"/>
      <c r="CI168" s="43"/>
      <c r="CJ168" s="43"/>
      <c r="CK168" s="43"/>
      <c r="CL168" s="43"/>
      <c r="CM168" s="43"/>
      <c r="CN168" s="43"/>
      <c r="CO168" s="43"/>
      <c r="CP168" s="43"/>
      <c r="CQ168" s="43"/>
      <c r="CR168" s="43"/>
      <c r="CS168" s="43"/>
      <c r="CT168" s="43"/>
      <c r="CU168" s="43"/>
      <c r="CV168" s="43"/>
      <c r="CW168" s="43"/>
      <c r="CX168" s="43"/>
      <c r="CY168" s="43"/>
      <c r="CZ168" s="43"/>
      <c r="DA168" s="43"/>
      <c r="DB168" s="43"/>
      <c r="DC168" s="43"/>
      <c r="DD168" s="43"/>
      <c r="DE168" s="43"/>
      <c r="DF168" s="43"/>
      <c r="DG168" s="43"/>
      <c r="DH168" s="43"/>
      <c r="DI168" s="43"/>
      <c r="DJ168" s="43"/>
      <c r="DK168" s="43"/>
      <c r="DL168" s="43"/>
      <c r="DM168" s="43"/>
      <c r="DN168" s="43"/>
      <c r="DO168" s="43"/>
      <c r="DP168" s="43"/>
      <c r="DQ168" s="43"/>
      <c r="DR168" s="43"/>
      <c r="DS168" s="43"/>
      <c r="DT168" s="43"/>
      <c r="DU168" s="43"/>
      <c r="DV168" s="43"/>
      <c r="DW168" s="43"/>
      <c r="DX168" s="43"/>
      <c r="DY168" s="43"/>
      <c r="DZ168" s="43"/>
      <c r="EA168" s="43"/>
      <c r="EB168" s="43"/>
      <c r="EC168" s="43"/>
      <c r="ED168" s="43"/>
      <c r="EE168" s="43"/>
      <c r="EF168" s="43"/>
      <c r="EG168" s="43"/>
      <c r="EH168" s="43"/>
      <c r="EI168" s="43"/>
      <c r="EJ168" s="43"/>
      <c r="EK168" s="43"/>
      <c r="EL168" s="43"/>
      <c r="EM168" s="43"/>
      <c r="EN168" s="43"/>
      <c r="EO168" s="43"/>
      <c r="EP168" s="43"/>
      <c r="EQ168" s="43"/>
      <c r="ER168" s="43"/>
      <c r="ES168" s="43"/>
      <c r="ET168" s="43"/>
      <c r="EU168" s="43"/>
      <c r="EV168" s="43"/>
      <c r="EW168" s="43"/>
      <c r="EX168" s="43"/>
      <c r="EY168" s="43"/>
      <c r="EZ168" s="43"/>
      <c r="FA168" s="43"/>
      <c r="FB168" s="43"/>
      <c r="FC168" s="43"/>
      <c r="FD168" s="43"/>
      <c r="FE168" s="43"/>
      <c r="FF168" s="43"/>
      <c r="FG168" s="43"/>
      <c r="FH168" s="43"/>
      <c r="FI168" s="43"/>
      <c r="FJ168" s="43"/>
      <c r="FK168" s="43"/>
      <c r="FL168" s="43"/>
      <c r="FM168" s="43"/>
      <c r="FN168" s="43"/>
      <c r="FO168" s="43"/>
      <c r="FP168" s="43"/>
      <c r="FQ168" s="43"/>
      <c r="FR168" s="43"/>
      <c r="FS168" s="43"/>
      <c r="FT168" s="43"/>
      <c r="FU168" s="43"/>
      <c r="FV168" s="43"/>
      <c r="FW168" s="43"/>
      <c r="FX168" s="43"/>
      <c r="FY168" s="43"/>
      <c r="FZ168" s="43"/>
      <c r="GA168" s="43"/>
      <c r="GB168" s="43"/>
      <c r="GC168" s="43"/>
      <c r="GD168" s="43"/>
      <c r="GE168" s="43"/>
      <c r="GF168" s="43"/>
      <c r="GG168" s="43"/>
      <c r="GH168" s="43"/>
      <c r="GI168" s="43"/>
      <c r="GJ168" s="43"/>
      <c r="GK168" s="43"/>
      <c r="GL168" s="43"/>
      <c r="GM168" s="43"/>
      <c r="GN168" s="43"/>
      <c r="GO168" s="43"/>
      <c r="GP168" s="43"/>
      <c r="GQ168" s="43"/>
      <c r="GR168" s="43"/>
      <c r="GS168" s="43"/>
      <c r="GT168" s="43"/>
      <c r="GU168" s="43"/>
      <c r="GV168" s="43"/>
      <c r="GW168" s="43"/>
      <c r="GX168" s="43"/>
      <c r="GY168" s="43"/>
      <c r="GZ168" s="43"/>
      <c r="HA168" s="43"/>
      <c r="HB168" s="43"/>
      <c r="HC168" s="43"/>
      <c r="HD168" s="43"/>
      <c r="HE168" s="43"/>
      <c r="HF168" s="43"/>
      <c r="HG168" s="43"/>
      <c r="HH168" s="43"/>
      <c r="HI168" s="43"/>
      <c r="HJ168" s="43"/>
      <c r="HK168" s="43"/>
      <c r="HL168" s="43"/>
      <c r="HM168" s="43"/>
      <c r="HN168" s="43"/>
      <c r="HO168" s="43"/>
      <c r="HP168" s="43"/>
      <c r="HQ168" s="43"/>
      <c r="HR168" s="43"/>
      <c r="HS168" s="43"/>
      <c r="HT168" s="43"/>
      <c r="HU168" s="43"/>
      <c r="HV168" s="43"/>
      <c r="HW168" s="43"/>
      <c r="HX168" s="43"/>
      <c r="HY168" s="43"/>
      <c r="HZ168" s="43"/>
      <c r="IA168" s="43"/>
      <c r="IB168" s="43"/>
      <c r="IC168" s="43"/>
      <c r="ID168" s="43"/>
      <c r="IE168" s="43"/>
      <c r="IF168" s="43"/>
      <c r="IG168" s="43"/>
      <c r="IH168" s="43"/>
      <c r="II168" s="43"/>
      <c r="IJ168" s="43"/>
      <c r="IK168" s="43"/>
      <c r="IL168" s="43"/>
      <c r="IM168" s="43"/>
      <c r="IN168" s="43"/>
      <c r="IO168" s="43"/>
      <c r="IP168" s="43"/>
      <c r="IQ168" s="43"/>
      <c r="IR168" s="43"/>
    </row>
  </sheetData>
  <mergeCells count="17">
    <mergeCell ref="A1:L1"/>
    <mergeCell ref="A2:L2"/>
    <mergeCell ref="A3:A4"/>
    <mergeCell ref="B3:B4"/>
    <mergeCell ref="C3:E3"/>
    <mergeCell ref="F3:F4"/>
    <mergeCell ref="G3:G4"/>
    <mergeCell ref="H3:H4"/>
    <mergeCell ref="I3:I4"/>
    <mergeCell ref="J3:J4"/>
    <mergeCell ref="A168:L168"/>
    <mergeCell ref="K3:K4"/>
    <mergeCell ref="L3:L4"/>
    <mergeCell ref="A163:L163"/>
    <mergeCell ref="A166:L166"/>
    <mergeCell ref="A167:L167"/>
    <mergeCell ref="A164:L165"/>
  </mergeCells>
  <conditionalFormatting sqref="B13:E13">
    <cfRule type="cellIs" dxfId="8" priority="8" operator="between">
      <formula>1</formula>
      <formula>4.999</formula>
    </cfRule>
  </conditionalFormatting>
  <conditionalFormatting sqref="B10:I11 L10:L38 B12:J12 G13:I13 B14:I14 B15:J17 B18:I19 B20:E20 G20:J20 B21:I22 B23:J28 B29:I29 B30:J30 B31:E31 G31:J31 B32:J32 B33:E33 G33:I33 B34:J35 B36:I37 B38:J38">
    <cfRule type="cellIs" dxfId="7" priority="9" operator="between">
      <formula>1</formula>
      <formula>4.999</formula>
    </cfRule>
  </conditionalFormatting>
  <conditionalFormatting sqref="B75:I75 L75:L115 B76:J79 B80:F80 H80:I80 B81:I81 B82:J84 B85:I85 B86:J89 B90:E90 G90:I90 B91:J97 B98:E98 G98:I98 B99:J112 B113:C113 E113:G113 I113:J113 B114:J114 B115:I115">
    <cfRule type="cellIs" dxfId="6" priority="4" operator="between">
      <formula>1</formula>
      <formula>4.999</formula>
    </cfRule>
  </conditionalFormatting>
  <conditionalFormatting sqref="B40:J40 L40:L73 B41:I43 B44:J44 B45:E45 G45:J45 B46:J48 B49:G49 I49:J49 B50:I50 B51:J52 B53:E53 G53:I53 B54:J59 B60:E60 G60:I60 B61:J70 H71:I71 B71:B72 D71:D72 G72:I72 B73:E73 G73:H73 J73">
    <cfRule type="cellIs" dxfId="5" priority="6" operator="between">
      <formula>1</formula>
      <formula>4.999</formula>
    </cfRule>
  </conditionalFormatting>
  <conditionalFormatting sqref="B117:J121 L117:L161 B122:E122 G122:J122 B123:J123 B124:I124 B125:J127 B128:I128 B129:J134 B135:I136 B137:J141 B142:E142 G142:I142 B143:J144 B145:H145 J145 B146:J151 B152:I152 B153:J155 B156:I156 B157:J158 B159:E159 G159:J159 B160:J161">
    <cfRule type="cellIs" dxfId="4" priority="2" operator="between">
      <formula>1</formula>
      <formula>4.999</formula>
    </cfRule>
  </conditionalFormatting>
  <conditionalFormatting sqref="C10:I11 K10:L11 C12:L12 C13:E13 G13:I13 K13:L14 C14:I14 C15:L17 C18:I19 K18:L19 C20:E20 G20:L20 C21:I22 K21:L22 C23:L28 C29:I29 K29:L29 C30:L30 C31:E31 G31:L31 C32:L32 C33:E33 G33:I33 K33:L33 C34:L35 C36:I37 K36:L37 C38:L38">
    <cfRule type="cellIs" dxfId="3" priority="7" operator="lessThan">
      <formula>0</formula>
    </cfRule>
  </conditionalFormatting>
  <conditionalFormatting sqref="C75:I75 K75:L75 C76:L79 C80:F80 H80:I80 K80:L81 C81:I81 C82:L84 C85:I85 K85:L85 C86:L89 C90:E90 G90:I90 K90:L90 C91:L97 C98:E98 G98:I98 K98:L98 C99:L112 C113 E113:G113 I113:L113 C114:L114 C115:I115 K115:L115">
    <cfRule type="cellIs" dxfId="2" priority="3" operator="lessThan">
      <formula>0</formula>
    </cfRule>
  </conditionalFormatting>
  <conditionalFormatting sqref="C40:L40 C41:I43 K41:L43 C44:L44 C45:E45 G45:L45 C46:L48 C49:G49 I49:L49 C50:I50 K50:L50 C51:L52 C53:E53 G53:I53 K53:L53 C54:L59 C60:E60 G60:I60 K60:L60 C61:L70 H71:I71 D71:D72 K71:L72 G72:I72 C73:E73 G73:H73 J73:L73">
    <cfRule type="cellIs" dxfId="1" priority="5" operator="lessThan">
      <formula>0</formula>
    </cfRule>
  </conditionalFormatting>
  <conditionalFormatting sqref="C117:L121 C122:E122 G122:L122 C123:L123 C124:I124 K124:L124 C125:L127 C128:I128 K128:L128 C129:L134 C135:I136 K135:L136 C137:L141 C142:E142 G142:I142 K142:L142 C143:L144 C145:H145 J145:L145 C146:L151 C152:I152 K152:L152 C153:L155 C156:I156 K156:L156 C157:L158 C159:E159 G159:L159 C160:L161">
    <cfRule type="cellIs" dxfId="0" priority="1" operator="lessThan">
      <formula>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11F7C9-4A87-4DFF-809F-CDC820FDD935}"/>
</file>

<file path=customXml/itemProps2.xml><?xml version="1.0" encoding="utf-8"?>
<ds:datastoreItem xmlns:ds="http://schemas.openxmlformats.org/officeDocument/2006/customXml" ds:itemID="{2F00B0DA-5B61-4E80-A16E-6626E914C2BD}"/>
</file>

<file path=customXml/itemProps3.xml><?xml version="1.0" encoding="utf-8"?>
<ds:datastoreItem xmlns:ds="http://schemas.openxmlformats.org/officeDocument/2006/customXml" ds:itemID="{616A50B7-7B0B-4A57-AAEB-34EAEF44E5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1A</vt:lpstr>
    </vt:vector>
  </TitlesOfParts>
  <Company>Internal Revenue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 Jefferey J</dc:creator>
  <cp:lastModifiedBy>Yan Jefferey J</cp:lastModifiedBy>
  <dcterms:created xsi:type="dcterms:W3CDTF">2025-03-13T19:30:43Z</dcterms:created>
  <dcterms:modified xsi:type="dcterms:W3CDTF">2025-03-24T18:57:12Z</dcterms:modified>
</cp:coreProperties>
</file>