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sc\RSCRTNS\2022 Corp\2022 Complete Report\FCDC tables\FCDC Formatted Tables (2022)\"/>
    </mc:Choice>
  </mc:AlternateContent>
  <xr:revisionPtr revIDLastSave="0" documentId="13_ncr:1_{72D45B5A-AEEA-4E8E-BD88-9A3C7620D7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e 3" sheetId="1" r:id="rId1"/>
  </sheets>
  <definedNames>
    <definedName name="_xlnm.Print_Area" localSheetId="0">'Table 3'!$A$1:$Q$68</definedName>
    <definedName name="_xlnm.Print_Titles" localSheetId="0">'Table 3'!$A:$A,'Table 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<sst xmlns="http://schemas.openxmlformats.org/spreadsheetml/2006/main" count="156" uniqueCount="112">
  <si>
    <t>receipts</t>
  </si>
  <si>
    <t>less total</t>
  </si>
  <si>
    <t>income</t>
  </si>
  <si>
    <t>credits</t>
  </si>
  <si>
    <t>assets</t>
  </si>
  <si>
    <t>worth</t>
  </si>
  <si>
    <t>deductions</t>
  </si>
  <si>
    <t>deficit)</t>
  </si>
  <si>
    <t>income tax</t>
  </si>
  <si>
    <t>tax</t>
  </si>
  <si>
    <t>Number of returns</t>
  </si>
  <si>
    <t>after credits</t>
  </si>
  <si>
    <t>[All figures are estimates based on samples -- money amounts are in millions of dollars]</t>
  </si>
  <si>
    <t>With</t>
  </si>
  <si>
    <t>With total</t>
  </si>
  <si>
    <t>Total</t>
  </si>
  <si>
    <t>Net</t>
  </si>
  <si>
    <t>Business</t>
  </si>
  <si>
    <t>net</t>
  </si>
  <si>
    <t>Cost</t>
  </si>
  <si>
    <t>Income</t>
  </si>
  <si>
    <t>Total income tax</t>
  </si>
  <si>
    <t>of</t>
  </si>
  <si>
    <t>subject</t>
  </si>
  <si>
    <t>goods</t>
  </si>
  <si>
    <t>(less</t>
  </si>
  <si>
    <t>Deficit</t>
  </si>
  <si>
    <t>to</t>
  </si>
  <si>
    <t>Before</t>
  </si>
  <si>
    <t>After</t>
  </si>
  <si>
    <t>sold</t>
  </si>
  <si>
    <t>Selected countries, total</t>
  </si>
  <si>
    <t>Percentage of all countries</t>
  </si>
  <si>
    <t>Selected countries:</t>
  </si>
  <si>
    <t xml:space="preserve">    Australia</t>
  </si>
  <si>
    <t xml:space="preserve">    Austria</t>
  </si>
  <si>
    <t xml:space="preserve">    Belgium</t>
  </si>
  <si>
    <t xml:space="preserve">    Bermuda</t>
  </si>
  <si>
    <t xml:space="preserve">    Brazil</t>
  </si>
  <si>
    <t xml:space="preserve">    Canada</t>
  </si>
  <si>
    <t xml:space="preserve">    Cayman Islands</t>
  </si>
  <si>
    <t xml:space="preserve">    China</t>
  </si>
  <si>
    <t xml:space="preserve">    China (Taiwan)</t>
  </si>
  <si>
    <t xml:space="preserve">    Denmark</t>
  </si>
  <si>
    <t xml:space="preserve">    Finland</t>
  </si>
  <si>
    <t xml:space="preserve">    Germany</t>
  </si>
  <si>
    <t xml:space="preserve">    Hong Kong</t>
  </si>
  <si>
    <t xml:space="preserve">    India</t>
  </si>
  <si>
    <t xml:space="preserve">    Ireland</t>
  </si>
  <si>
    <t xml:space="preserve">    Italy</t>
  </si>
  <si>
    <t xml:space="preserve">    Japan</t>
  </si>
  <si>
    <t xml:space="preserve">    Luxembourg</t>
  </si>
  <si>
    <t xml:space="preserve">    Mexico</t>
  </si>
  <si>
    <t xml:space="preserve">    Netherlands  </t>
  </si>
  <si>
    <t xml:space="preserve">    Norway</t>
  </si>
  <si>
    <t xml:space="preserve">    Panama</t>
  </si>
  <si>
    <t xml:space="preserve">    Saudi Arabia</t>
  </si>
  <si>
    <t xml:space="preserve">    Singapore</t>
  </si>
  <si>
    <t xml:space="preserve">    Spain</t>
  </si>
  <si>
    <t xml:space="preserve">    Sweden</t>
  </si>
  <si>
    <t xml:space="preserve">    Switzerland</t>
  </si>
  <si>
    <t xml:space="preserve">    United Kingdom</t>
  </si>
  <si>
    <t xml:space="preserve">    Venezuela</t>
  </si>
  <si>
    <t xml:space="preserve">    British Virgin Islands [1]</t>
  </si>
  <si>
    <t xml:space="preserve">Detail may not add to totals because of rounding.  </t>
  </si>
  <si>
    <t xml:space="preserve">    South Korea, Republic of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</si>
  <si>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</si>
  <si>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</si>
  <si>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</si>
  <si>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</si>
  <si>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</si>
  <si>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</si>
  <si>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</si>
  <si>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</si>
  <si>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</si>
  <si>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</si>
  <si>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</si>
  <si>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</si>
  <si>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</si>
  <si>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</si>
  <si>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</si>
  <si>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</si>
  <si>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 xml:space="preserve">    Hungary</t>
  </si>
  <si>
    <t xml:space="preserve">    New Zealand</t>
  </si>
  <si>
    <t xml:space="preserve">    Isles of Man, Jersey, and Guernsey</t>
  </si>
  <si>
    <t>[1]  Includes domestic corporations with owners from Tortola, Anegada, Jost Van Dykes, and Virgin Gorda.</t>
  </si>
  <si>
    <t xml:space="preserve">    Argentina</t>
  </si>
  <si>
    <t xml:space="preserve">    South Africa</t>
  </si>
  <si>
    <t xml:space="preserve">    France [2]</t>
  </si>
  <si>
    <t xml:space="preserve">    Israel [3]</t>
  </si>
  <si>
    <t xml:space="preserve">    Portugal [4]</t>
  </si>
  <si>
    <t>[2]  Includes domestic corporations with owners from Corsica.</t>
  </si>
  <si>
    <t>[3]  Includes domestic corporations with owners from the West Bank.</t>
  </si>
  <si>
    <t>[4]  Includes domestic corporations with owners from the Azores.</t>
  </si>
  <si>
    <t xml:space="preserve">    Chile</t>
  </si>
  <si>
    <t xml:space="preserve">    Colombia</t>
  </si>
  <si>
    <t xml:space="preserve">    Puerto Rico</t>
  </si>
  <si>
    <t xml:space="preserve">    United Arab Emirates</t>
  </si>
  <si>
    <r>
      <t xml:space="preserve">See the "Explanation of Terms" section in </t>
    </r>
    <r>
      <rPr>
        <i/>
        <sz val="8"/>
        <rFont val="Arial"/>
        <family val="2"/>
      </rPr>
      <t>Statistics of Income--Corporation Income Tax Returns</t>
    </r>
    <r>
      <rPr>
        <sz val="8"/>
        <rFont val="Arial"/>
        <family val="2"/>
      </rPr>
      <t>.</t>
    </r>
  </si>
  <si>
    <t>Notes: Countries shown in this table were those in which one or more of the following were present: (a) at least 1,000 returns, (b) at least $10 billion of total assets, or (c) at least $5 billion of total receipts.</t>
  </si>
  <si>
    <t>Selected country of foreign owner</t>
  </si>
  <si>
    <t>All countries</t>
  </si>
  <si>
    <t>*  Estimate should be used with caution because of the small number of sample returns on which it is based.</t>
  </si>
  <si>
    <t>d   Not shown to avoid disclosure of information about specific corporations.  However, data are included in the appropriate totals.</t>
  </si>
  <si>
    <t xml:space="preserve">    Cyprus</t>
  </si>
  <si>
    <t xml:space="preserve">    Liechtenstein</t>
  </si>
  <si>
    <t xml:space="preserve">    Russia</t>
  </si>
  <si>
    <t xml:space="preserve">    U.S. Virgin Islands</t>
  </si>
  <si>
    <t>Source: IRS, Statistics of Income Division, Foreign-Controlled Domestic Corporations Study, September 2025.</t>
  </si>
  <si>
    <t>Table 3.  Foreign-Controlled Domestic Corporations: Selected Items, by Selected Country of Foreign Owner, Tax Year 2022</t>
  </si>
  <si>
    <t xml:space="preserve">d 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</si>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</sst>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Fill="1"/>
    <xf numFmtId="0" fontId="2" fillId="0" borderId="1" xfId="0" applyFont="1" applyFill="1" applyBorder="1"/>
    <xf numFmtId="0" fontId="6" fillId="0" borderId="2" xfId="0" applyFont="1" applyFill="1" applyBorder="1" applyAlignment="1">
      <alignment horizontal="centerContinuous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horizontal="center"/>
    </xf>
    <xf numFmtId="3" fontId="6" fillId="0" borderId="0" xfId="0" applyNumberFormat="1" applyFont="1" applyFill="1"/>
    <xf numFmtId="0" fontId="6" fillId="0" borderId="0" xfId="0" applyFont="1" applyFill="1"/>
    <xf numFmtId="0" fontId="2" fillId="0" borderId="0" xfId="0" applyFont="1" applyFill="1"/>
    <xf numFmtId="0" fontId="6" fillId="0" borderId="7" xfId="0" applyFont="1" applyFill="1" applyBorder="1" applyAlignment="1">
      <alignment horizontal="center"/>
    </xf>
    <xf numFmtId="3" fontId="2" fillId="0" borderId="0" xfId="0" applyNumberFormat="1" applyFont="1" applyFill="1"/>
    <xf numFmtId="164" fontId="2" fillId="0" borderId="0" xfId="0" applyNumberFormat="1" applyFont="1" applyFill="1"/>
    <xf numFmtId="3" fontId="6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/>
    <xf numFmtId="3" fontId="6" fillId="0" borderId="0" xfId="0" applyNumberFormat="1" applyFont="1" applyFill="1" applyAlignment="1">
      <alignment horizontal="right"/>
    </xf>
    <xf numFmtId="0" fontId="6" fillId="0" borderId="15" xfId="0" applyFont="1" applyFill="1" applyBorder="1"/>
    <xf numFmtId="0" fontId="6" fillId="0" borderId="8" xfId="0" applyFont="1" applyFill="1" applyBorder="1"/>
    <xf numFmtId="0" fontId="5" fillId="0" borderId="8" xfId="0" applyFont="1" applyFill="1" applyBorder="1"/>
    <xf numFmtId="0" fontId="5" fillId="0" borderId="16" xfId="0" applyFont="1" applyFill="1" applyBorder="1"/>
    <xf numFmtId="0" fontId="4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9" xfId="0" applyFont="1" applyFill="1" applyBorder="1"/>
    <xf numFmtId="0" fontId="6" fillId="0" borderId="0" xfId="0" applyFont="1" applyFill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/>
    <xf numFmtId="0" fontId="6" fillId="0" borderId="13" xfId="0" applyFont="1" applyFill="1" applyBorder="1" applyAlignment="1">
      <alignment horizontal="center"/>
    </xf>
    <xf numFmtId="49" fontId="6" fillId="0" borderId="14" xfId="0" applyNumberFormat="1" applyFont="1" applyFill="1" applyBorder="1" applyAlignment="1">
      <alignment horizontal="center"/>
    </xf>
    <xf numFmtId="0" fontId="5" fillId="0" borderId="17" xfId="0" applyFont="1" applyFill="1" applyBorder="1"/>
    <xf numFmtId="3" fontId="6" fillId="0" borderId="4" xfId="1" applyNumberFormat="1" applyFont="1" applyFill="1" applyBorder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0" borderId="18" xfId="0" applyFont="1" applyFill="1" applyBorder="1"/>
    <xf numFmtId="3" fontId="6" fillId="0" borderId="15" xfId="0" applyNumberFormat="1" applyFont="1" applyFill="1" applyBorder="1" applyAlignment="1">
      <alignment vertical="center"/>
    </xf>
    <xf numFmtId="3" fontId="6" fillId="0" borderId="8" xfId="1" applyNumberFormat="1" applyFont="1" applyFill="1" applyBorder="1"/>
    <xf numFmtId="3" fontId="1" fillId="0" borderId="6" xfId="0" applyNumberFormat="1" applyFont="1" applyFill="1" applyBorder="1" applyAlignment="1">
      <alignment horizontal="right" vertical="top"/>
    </xf>
    <xf numFmtId="3" fontId="5" fillId="0" borderId="6" xfId="1" applyNumberFormat="1" applyFont="1" applyFill="1" applyBorder="1" applyAlignment="1">
      <alignment horizontal="right"/>
    </xf>
    <xf numFmtId="3" fontId="5" fillId="0" borderId="19" xfId="1" applyNumberFormat="1" applyFont="1" applyFill="1" applyBorder="1" applyAlignment="1">
      <alignment horizontal="right"/>
    </xf>
    <xf numFmtId="165" fontId="3" fillId="0" borderId="6" xfId="0" applyNumberFormat="1" applyFont="1" applyFill="1" applyBorder="1"/>
    <xf numFmtId="3" fontId="1" fillId="0" borderId="6" xfId="0" applyNumberFormat="1" applyFont="1" applyFill="1" applyBorder="1" applyAlignment="1">
      <alignment horizontal="right" vertical="top" wrapText="1"/>
    </xf>
    <xf numFmtId="3" fontId="6" fillId="0" borderId="3" xfId="1" applyNumberFormat="1" applyFont="1" applyFill="1" applyBorder="1"/>
    <xf numFmtId="0" fontId="3" fillId="0" borderId="8" xfId="0" applyFont="1" applyFill="1" applyBorder="1"/>
    <xf numFmtId="0" fontId="2" fillId="0" borderId="20" xfId="0" applyFont="1" applyFill="1" applyBorder="1"/>
    <xf numFmtId="3" fontId="6" fillId="0" borderId="8" xfId="0" applyNumberFormat="1" applyFont="1" applyFill="1" applyBorder="1" applyAlignment="1">
      <alignment horizontal="right"/>
    </xf>
    <xf numFmtId="3" fontId="6" fillId="0" borderId="8" xfId="0" applyNumberFormat="1" applyFont="1" applyFill="1" applyBorder="1"/>
    <xf numFmtId="164" fontId="2" fillId="0" borderId="8" xfId="0" applyNumberFormat="1" applyFont="1" applyFill="1" applyBorder="1"/>
    <xf numFmtId="3" fontId="2" fillId="0" borderId="8" xfId="0" applyNumberFormat="1" applyFont="1" applyFill="1" applyBorder="1"/>
    <xf numFmtId="0" fontId="2" fillId="0" borderId="8" xfId="0" applyFont="1" applyFill="1" applyBorder="1"/>
    <xf numFmtId="0" fontId="3" fillId="0" borderId="4" xfId="0" applyFont="1" applyFill="1" applyBorder="1"/>
    <xf numFmtId="0" fontId="2" fillId="0" borderId="21" xfId="0" applyFont="1" applyFill="1" applyBorder="1"/>
    <xf numFmtId="3" fontId="6" fillId="0" borderId="4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0" fontId="6" fillId="0" borderId="4" xfId="0" applyFont="1" applyFill="1" applyBorder="1"/>
    <xf numFmtId="164" fontId="2" fillId="0" borderId="4" xfId="0" applyNumberFormat="1" applyFont="1" applyFill="1" applyBorder="1"/>
    <xf numFmtId="3" fontId="2" fillId="0" borderId="4" xfId="0" applyNumberFormat="1" applyFont="1" applyFill="1" applyBorder="1"/>
    <xf numFmtId="0" fontId="2" fillId="0" borderId="4" xfId="0" applyFont="1" applyFill="1" applyBorder="1"/>
    <xf numFmtId="0" fontId="4" fillId="0" borderId="4" xfId="0" applyFont="1" applyFill="1" applyBorder="1"/>
    <xf numFmtId="0" fontId="0" fillId="0" borderId="21" xfId="0" applyFill="1" applyBorder="1"/>
    <xf numFmtId="0" fontId="0" fillId="0" borderId="4" xfId="0" applyFill="1" applyBorder="1"/>
    <xf numFmtId="0" fontId="6" fillId="0" borderId="22" xfId="0" applyFont="1" applyFill="1" applyBorder="1" applyAlignment="1">
      <alignment horizontal="centerContinuous"/>
    </xf>
    <xf numFmtId="3" fontId="4" fillId="0" borderId="6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 wrapText="1"/>
    </xf>
    <xf numFmtId="3" fontId="1" fillId="0" borderId="4" xfId="0" applyNumberFormat="1" applyFont="1" applyFill="1" applyBorder="1" applyAlignment="1">
      <alignment horizontal="right" vertical="top"/>
    </xf>
    <xf numFmtId="3" fontId="1" fillId="0" borderId="6" xfId="0" applyNumberFormat="1" applyFont="1" applyFill="1" applyBorder="1" applyAlignment="1">
      <alignment vertical="top"/>
    </xf>
    <xf numFmtId="3" fontId="1" fillId="0" borderId="8" xfId="0" applyNumberFormat="1" applyFont="1" applyFill="1" applyBorder="1" applyAlignment="1">
      <alignment horizontal="right" vertical="top"/>
    </xf>
    <xf numFmtId="3" fontId="1" fillId="0" borderId="4" xfId="0" applyNumberFormat="1" applyFont="1" applyFill="1" applyBorder="1" applyAlignment="1">
      <alignment horizontal="right" vertical="top" wrapText="1"/>
    </xf>
    <xf numFmtId="3" fontId="1" fillId="0" borderId="6" xfId="0" applyNumberFormat="1" applyFont="1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0"/>
  <sheetViews>
    <sheetView showGridLines="0" tabSelected="1" view="pageBreakPreview" topLeftCell="A20" zoomScale="60" zoomScaleNormal="90" workbookViewId="0">
      <pane xSplit="1" topLeftCell="B1" activePane="topRight" state="frozen"/>
      <selection pane="topRight" activeCell="S40" sqref="S40"/>
    </sheetView>
  </sheetViews>
  <sheetFormatPr defaultColWidth="9.1796875" defaultRowHeight="12.5" x14ac:dyDescent="0.25"/>
  <cols>
    <col min="1" max="1" width="37.453125" style="10" customWidth="1"/>
    <col min="2" max="4" width="12.7265625" style="10" customWidth="1"/>
    <col min="5" max="5" width="12.7265625" style="50" customWidth="1"/>
    <col min="6" max="12" width="12.7265625" style="58" customWidth="1"/>
    <col min="13" max="17" width="12.7265625" style="61" customWidth="1"/>
    <col min="18" max="19" width="9.1796875" style="10"/>
    <col min="20" max="20" width="9.81640625" style="10" bestFit="1" customWidth="1"/>
    <col min="21" max="16384" width="9.1796875" style="10"/>
  </cols>
  <sheetData>
    <row r="1" spans="1:22" s="1" customFormat="1" ht="52" x14ac:dyDescent="0.3">
      <c r="A1" s="21" t="s">
        <v>109</v>
      </c>
      <c r="E1" s="44"/>
      <c r="F1" s="51"/>
      <c r="G1" s="51"/>
      <c r="H1" s="51"/>
      <c r="I1" s="51"/>
      <c r="J1" s="51"/>
      <c r="K1" s="51"/>
      <c r="L1" s="51"/>
      <c r="M1" s="59"/>
      <c r="N1" s="59"/>
      <c r="O1" s="59"/>
      <c r="P1" s="59"/>
      <c r="Q1" s="59"/>
    </row>
    <row r="2" spans="1:22" ht="28.5" customHeight="1" thickBot="1" x14ac:dyDescent="0.3">
      <c r="A2" s="22" t="s">
        <v>12</v>
      </c>
      <c r="B2" s="2"/>
      <c r="C2" s="2"/>
      <c r="D2" s="2"/>
      <c r="E2" s="45"/>
      <c r="F2" s="52"/>
      <c r="G2" s="52"/>
      <c r="H2" s="52"/>
      <c r="I2" s="52"/>
      <c r="J2" s="52"/>
      <c r="K2" s="52"/>
      <c r="L2" s="52"/>
      <c r="M2" s="60"/>
      <c r="N2" s="60"/>
      <c r="O2" s="60"/>
      <c r="P2" s="60"/>
      <c r="Q2" s="60"/>
    </row>
    <row r="3" spans="1:22" ht="12" thickTop="1" x14ac:dyDescent="0.25">
      <c r="A3" s="23"/>
      <c r="B3" s="3" t="s">
        <v>10</v>
      </c>
      <c r="C3" s="3"/>
      <c r="D3" s="3"/>
      <c r="E3" s="11"/>
      <c r="F3" s="11"/>
      <c r="G3" s="11"/>
      <c r="H3" s="11"/>
      <c r="I3" s="11"/>
      <c r="J3" s="11" t="s">
        <v>19</v>
      </c>
      <c r="K3" s="11" t="s">
        <v>15</v>
      </c>
      <c r="L3" s="11" t="s">
        <v>16</v>
      </c>
      <c r="M3" s="11"/>
      <c r="N3" s="11"/>
      <c r="O3" s="11" t="s">
        <v>20</v>
      </c>
      <c r="P3" s="62" t="s">
        <v>21</v>
      </c>
      <c r="Q3" s="62"/>
    </row>
    <row r="4" spans="1:22" ht="11.5" x14ac:dyDescent="0.25">
      <c r="A4" s="24"/>
      <c r="B4" s="4"/>
      <c r="C4" s="4" t="s">
        <v>13</v>
      </c>
      <c r="D4" s="25" t="s">
        <v>14</v>
      </c>
      <c r="E4" s="5" t="s">
        <v>15</v>
      </c>
      <c r="F4" s="5" t="s">
        <v>16</v>
      </c>
      <c r="G4" s="5" t="s">
        <v>15</v>
      </c>
      <c r="H4" s="5" t="s">
        <v>17</v>
      </c>
      <c r="I4" s="5" t="s">
        <v>15</v>
      </c>
      <c r="J4" s="5" t="s">
        <v>22</v>
      </c>
      <c r="K4" s="5" t="s">
        <v>0</v>
      </c>
      <c r="L4" s="5" t="s">
        <v>2</v>
      </c>
      <c r="M4" s="5" t="s">
        <v>16</v>
      </c>
      <c r="N4" s="5"/>
      <c r="O4" s="5" t="s">
        <v>23</v>
      </c>
      <c r="P4" s="4"/>
      <c r="Q4" s="5"/>
    </row>
    <row r="5" spans="1:22" ht="11.5" x14ac:dyDescent="0.25">
      <c r="A5" s="24" t="s">
        <v>100</v>
      </c>
      <c r="B5" s="5" t="s">
        <v>15</v>
      </c>
      <c r="C5" s="5" t="s">
        <v>18</v>
      </c>
      <c r="D5" s="26" t="s">
        <v>8</v>
      </c>
      <c r="E5" s="5" t="s">
        <v>4</v>
      </c>
      <c r="F5" s="5" t="s">
        <v>5</v>
      </c>
      <c r="G5" s="5" t="s">
        <v>0</v>
      </c>
      <c r="H5" s="5" t="s">
        <v>0</v>
      </c>
      <c r="I5" s="5" t="s">
        <v>6</v>
      </c>
      <c r="J5" s="5" t="s">
        <v>24</v>
      </c>
      <c r="K5" s="5" t="s">
        <v>1</v>
      </c>
      <c r="L5" s="5" t="s">
        <v>25</v>
      </c>
      <c r="M5" s="5" t="s">
        <v>2</v>
      </c>
      <c r="N5" s="5" t="s">
        <v>26</v>
      </c>
      <c r="O5" s="5" t="s">
        <v>27</v>
      </c>
      <c r="P5" s="5" t="s">
        <v>28</v>
      </c>
      <c r="Q5" s="5" t="s">
        <v>29</v>
      </c>
    </row>
    <row r="6" spans="1:22" ht="11.5" x14ac:dyDescent="0.25">
      <c r="A6" s="27"/>
      <c r="B6" s="6"/>
      <c r="C6" s="6" t="s">
        <v>2</v>
      </c>
      <c r="D6" s="28" t="s">
        <v>11</v>
      </c>
      <c r="E6" s="6"/>
      <c r="F6" s="6"/>
      <c r="G6" s="6"/>
      <c r="H6" s="6"/>
      <c r="I6" s="6"/>
      <c r="J6" s="6" t="s">
        <v>30</v>
      </c>
      <c r="K6" s="6" t="s">
        <v>6</v>
      </c>
      <c r="L6" s="6" t="s">
        <v>7</v>
      </c>
      <c r="M6" s="6"/>
      <c r="N6" s="6"/>
      <c r="O6" s="6" t="s">
        <v>9</v>
      </c>
      <c r="P6" s="6" t="s">
        <v>3</v>
      </c>
      <c r="Q6" s="6" t="s">
        <v>3</v>
      </c>
    </row>
    <row r="7" spans="1:22" ht="11.5" x14ac:dyDescent="0.25">
      <c r="A7" s="9"/>
      <c r="B7" s="7" t="s">
        <v>66</v>
      </c>
      <c r="C7" s="7" t="s">
        <v>67</v>
      </c>
      <c r="D7" s="29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 t="s">
        <v>73</v>
      </c>
      <c r="J7" s="7" t="s">
        <v>74</v>
      </c>
      <c r="K7" s="7" t="s">
        <v>75</v>
      </c>
      <c r="L7" s="7" t="s">
        <v>76</v>
      </c>
      <c r="M7" s="7" t="s">
        <v>77</v>
      </c>
      <c r="N7" s="7" t="s">
        <v>78</v>
      </c>
      <c r="O7" s="7" t="s">
        <v>79</v>
      </c>
      <c r="P7" s="7" t="s">
        <v>80</v>
      </c>
      <c r="Q7" s="7" t="s">
        <v>81</v>
      </c>
    </row>
    <row r="8" spans="1:22" s="1" customFormat="1" ht="20.25" customHeight="1" x14ac:dyDescent="0.25">
      <c r="A8" s="30" t="s">
        <v>101</v>
      </c>
      <c r="B8" s="63">
        <v>160598</v>
      </c>
      <c r="C8" s="63">
        <v>64429</v>
      </c>
      <c r="D8" s="63">
        <v>55646</v>
      </c>
      <c r="E8" s="63">
        <v>17338598</v>
      </c>
      <c r="F8" s="64">
        <v>5552334</v>
      </c>
      <c r="G8" s="64">
        <v>8154935</v>
      </c>
      <c r="H8" s="64">
        <v>7338477</v>
      </c>
      <c r="I8" s="64">
        <v>7639306</v>
      </c>
      <c r="J8" s="64">
        <v>5237191</v>
      </c>
      <c r="K8" s="64">
        <v>515629</v>
      </c>
      <c r="L8" s="64">
        <v>577242</v>
      </c>
      <c r="M8" s="64">
        <v>700352</v>
      </c>
      <c r="N8" s="64">
        <v>-123110</v>
      </c>
      <c r="O8" s="64">
        <v>499249</v>
      </c>
      <c r="P8" s="64">
        <v>106884</v>
      </c>
      <c r="Q8" s="64">
        <v>80000</v>
      </c>
      <c r="T8" s="15"/>
    </row>
    <row r="9" spans="1:22" ht="18" customHeight="1" x14ac:dyDescent="0.25">
      <c r="A9" s="19" t="s">
        <v>31</v>
      </c>
      <c r="B9" s="39">
        <v>145671</v>
      </c>
      <c r="C9" s="40">
        <v>59181</v>
      </c>
      <c r="D9" s="39">
        <v>51220</v>
      </c>
      <c r="E9" s="39">
        <v>17232233</v>
      </c>
      <c r="F9" s="39">
        <v>5500655</v>
      </c>
      <c r="G9" s="39">
        <v>8103073</v>
      </c>
      <c r="H9" s="39">
        <v>7290478</v>
      </c>
      <c r="I9" s="39">
        <v>7588114</v>
      </c>
      <c r="J9" s="39">
        <v>5205433</v>
      </c>
      <c r="K9" s="39">
        <v>514960</v>
      </c>
      <c r="L9" s="39">
        <v>576383</v>
      </c>
      <c r="M9" s="39">
        <v>696673</v>
      </c>
      <c r="N9" s="39">
        <v>-120292</v>
      </c>
      <c r="O9" s="39">
        <v>496742</v>
      </c>
      <c r="P9" s="39">
        <v>106355</v>
      </c>
      <c r="Q9" s="39">
        <v>79503</v>
      </c>
      <c r="T9" s="15"/>
    </row>
    <row r="10" spans="1:22" ht="11.5" x14ac:dyDescent="0.25">
      <c r="A10" s="20" t="s">
        <v>32</v>
      </c>
      <c r="B10" s="41">
        <f t="shared" ref="B10:Q10" si="0">(B9/B8)*100</f>
        <v>90.705363703159435</v>
      </c>
      <c r="C10" s="41">
        <f t="shared" si="0"/>
        <v>91.85459963680951</v>
      </c>
      <c r="D10" s="41">
        <f t="shared" si="0"/>
        <v>92.04614886964022</v>
      </c>
      <c r="E10" s="41">
        <f t="shared" si="0"/>
        <v>99.386542095272063</v>
      </c>
      <c r="F10" s="41">
        <f t="shared" si="0"/>
        <v>99.069238269887933</v>
      </c>
      <c r="G10" s="41">
        <f t="shared" si="0"/>
        <v>99.364041528228</v>
      </c>
      <c r="H10" s="41">
        <f t="shared" si="0"/>
        <v>99.34592695459834</v>
      </c>
      <c r="I10" s="41">
        <f t="shared" si="0"/>
        <v>99.329886772437177</v>
      </c>
      <c r="J10" s="41">
        <f t="shared" si="0"/>
        <v>99.39360622898802</v>
      </c>
      <c r="K10" s="41">
        <f t="shared" si="0"/>
        <v>99.87025555195693</v>
      </c>
      <c r="L10" s="41">
        <f t="shared" si="0"/>
        <v>99.851188929426485</v>
      </c>
      <c r="M10" s="41">
        <f t="shared" si="0"/>
        <v>99.474692725943527</v>
      </c>
      <c r="N10" s="41">
        <f t="shared" si="0"/>
        <v>97.710990171391444</v>
      </c>
      <c r="O10" s="41">
        <f t="shared" si="0"/>
        <v>99.497845764338038</v>
      </c>
      <c r="P10" s="41">
        <f t="shared" si="0"/>
        <v>99.505070918004563</v>
      </c>
      <c r="Q10" s="41">
        <f t="shared" si="0"/>
        <v>99.378750000000011</v>
      </c>
      <c r="T10" s="15"/>
    </row>
    <row r="11" spans="1:22" ht="11.5" x14ac:dyDescent="0.25">
      <c r="A11" s="18" t="s">
        <v>33</v>
      </c>
      <c r="B11" s="31"/>
      <c r="C11" s="37"/>
      <c r="D11" s="43"/>
      <c r="E11" s="37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T11" s="15"/>
    </row>
    <row r="12" spans="1:22" x14ac:dyDescent="0.25">
      <c r="A12" s="18" t="s">
        <v>86</v>
      </c>
      <c r="B12" s="65">
        <v>4037</v>
      </c>
      <c r="C12" s="65">
        <v>1537</v>
      </c>
      <c r="D12" s="65">
        <v>1255</v>
      </c>
      <c r="E12" s="67">
        <v>21290</v>
      </c>
      <c r="F12" s="68">
        <v>16312</v>
      </c>
      <c r="G12" s="68">
        <v>2968</v>
      </c>
      <c r="H12" s="68">
        <v>2618</v>
      </c>
      <c r="I12" s="68" t="s">
        <v>110</v>
      </c>
      <c r="J12" s="68">
        <v>1768</v>
      </c>
      <c r="K12" s="68" t="s">
        <v>110</v>
      </c>
      <c r="L12" s="68">
        <v>398</v>
      </c>
      <c r="M12" s="68">
        <v>509</v>
      </c>
      <c r="N12" s="68">
        <v>-111</v>
      </c>
      <c r="O12" s="68">
        <v>214</v>
      </c>
      <c r="P12" s="68">
        <v>45</v>
      </c>
      <c r="Q12" s="68">
        <v>25</v>
      </c>
      <c r="T12" s="15"/>
    </row>
    <row r="13" spans="1:22" ht="12" customHeight="1" x14ac:dyDescent="0.25">
      <c r="A13" s="17" t="s">
        <v>34</v>
      </c>
      <c r="B13" s="66">
        <v>4178</v>
      </c>
      <c r="C13" s="66">
        <v>1436</v>
      </c>
      <c r="D13" s="66">
        <v>1375</v>
      </c>
      <c r="E13" s="66">
        <v>218464</v>
      </c>
      <c r="F13" s="69">
        <v>98978</v>
      </c>
      <c r="G13" s="69">
        <v>78754</v>
      </c>
      <c r="H13" s="69">
        <v>67186</v>
      </c>
      <c r="I13" s="69">
        <v>75610</v>
      </c>
      <c r="J13" s="69">
        <v>34967</v>
      </c>
      <c r="K13" s="69">
        <v>3144</v>
      </c>
      <c r="L13" s="69">
        <v>3343</v>
      </c>
      <c r="M13" s="69">
        <v>8046</v>
      </c>
      <c r="N13" s="69">
        <v>-4703</v>
      </c>
      <c r="O13" s="66">
        <v>5859</v>
      </c>
      <c r="P13" s="66">
        <v>1244</v>
      </c>
      <c r="Q13" s="66">
        <v>929</v>
      </c>
      <c r="T13" s="15"/>
    </row>
    <row r="14" spans="1:22" ht="12" customHeight="1" x14ac:dyDescent="0.25">
      <c r="A14" s="17" t="s">
        <v>35</v>
      </c>
      <c r="B14" s="38">
        <v>1341</v>
      </c>
      <c r="C14" s="38">
        <v>460</v>
      </c>
      <c r="D14" s="38">
        <v>273</v>
      </c>
      <c r="E14" s="38">
        <v>34897</v>
      </c>
      <c r="F14" s="42">
        <v>13699</v>
      </c>
      <c r="G14" s="42">
        <v>59037</v>
      </c>
      <c r="H14" s="42">
        <v>57845</v>
      </c>
      <c r="I14" s="42">
        <v>58220</v>
      </c>
      <c r="J14" s="42">
        <v>43883</v>
      </c>
      <c r="K14" s="42">
        <v>817</v>
      </c>
      <c r="L14" s="42">
        <v>836</v>
      </c>
      <c r="M14" s="42">
        <v>2167</v>
      </c>
      <c r="N14" s="42">
        <v>-1331</v>
      </c>
      <c r="O14" s="42">
        <v>1313</v>
      </c>
      <c r="P14" s="42">
        <v>279</v>
      </c>
      <c r="Q14" s="42">
        <v>267</v>
      </c>
      <c r="T14" s="15"/>
    </row>
    <row r="15" spans="1:22" ht="12" customHeight="1" x14ac:dyDescent="0.25">
      <c r="A15" s="17" t="s">
        <v>36</v>
      </c>
      <c r="B15" s="38">
        <v>1314</v>
      </c>
      <c r="C15" s="38">
        <v>410</v>
      </c>
      <c r="D15" s="38">
        <v>277</v>
      </c>
      <c r="E15" s="38">
        <v>253822</v>
      </c>
      <c r="F15" s="42">
        <v>125629</v>
      </c>
      <c r="G15" s="42">
        <v>77500</v>
      </c>
      <c r="H15" s="42">
        <v>65305</v>
      </c>
      <c r="I15" s="42">
        <v>69116</v>
      </c>
      <c r="J15" s="42">
        <v>38071</v>
      </c>
      <c r="K15" s="42">
        <v>8384</v>
      </c>
      <c r="L15" s="42">
        <v>20680</v>
      </c>
      <c r="M15" s="42">
        <v>21185</v>
      </c>
      <c r="N15" s="42">
        <v>-505</v>
      </c>
      <c r="O15" s="42">
        <v>11933</v>
      </c>
      <c r="P15" s="42">
        <v>2534</v>
      </c>
      <c r="Q15" s="42">
        <v>490</v>
      </c>
      <c r="T15" s="15"/>
    </row>
    <row r="16" spans="1:22" ht="12" customHeight="1" x14ac:dyDescent="0.25">
      <c r="A16" s="17" t="s">
        <v>37</v>
      </c>
      <c r="B16" s="38">
        <v>895</v>
      </c>
      <c r="C16" s="38">
        <v>556</v>
      </c>
      <c r="D16" s="38">
        <v>503</v>
      </c>
      <c r="E16" s="38">
        <v>944874</v>
      </c>
      <c r="F16" s="42">
        <v>194191</v>
      </c>
      <c r="G16" s="42">
        <v>200973</v>
      </c>
      <c r="H16" s="42">
        <v>149416</v>
      </c>
      <c r="I16" s="42">
        <v>190001</v>
      </c>
      <c r="J16" s="42">
        <v>74486</v>
      </c>
      <c r="K16" s="42">
        <v>10972</v>
      </c>
      <c r="L16" s="42">
        <v>13626</v>
      </c>
      <c r="M16" s="42">
        <v>17527</v>
      </c>
      <c r="N16" s="42">
        <v>-3902</v>
      </c>
      <c r="O16" s="42">
        <v>14049</v>
      </c>
      <c r="P16" s="42">
        <v>2979</v>
      </c>
      <c r="Q16" s="42">
        <v>2542</v>
      </c>
      <c r="R16" s="16"/>
      <c r="S16" s="16"/>
      <c r="T16" s="16"/>
      <c r="U16" s="16"/>
      <c r="V16" s="16"/>
    </row>
    <row r="17" spans="1:20" ht="12" customHeight="1" x14ac:dyDescent="0.25">
      <c r="A17" s="17" t="s">
        <v>38</v>
      </c>
      <c r="B17" s="38">
        <v>2119</v>
      </c>
      <c r="C17" s="38">
        <v>817</v>
      </c>
      <c r="D17" s="38">
        <v>806</v>
      </c>
      <c r="E17" s="38">
        <v>69688</v>
      </c>
      <c r="F17" s="42">
        <v>20277</v>
      </c>
      <c r="G17" s="42">
        <v>71223</v>
      </c>
      <c r="H17" s="42">
        <v>68548</v>
      </c>
      <c r="I17" s="42">
        <v>67815</v>
      </c>
      <c r="J17" s="42">
        <v>59986</v>
      </c>
      <c r="K17" s="42">
        <v>3408</v>
      </c>
      <c r="L17" s="42">
        <v>3418</v>
      </c>
      <c r="M17" s="42">
        <v>3948</v>
      </c>
      <c r="N17" s="42">
        <v>-530</v>
      </c>
      <c r="O17" s="42">
        <v>2896</v>
      </c>
      <c r="P17" s="42">
        <v>608</v>
      </c>
      <c r="Q17" s="42">
        <v>594</v>
      </c>
      <c r="T17" s="15"/>
    </row>
    <row r="18" spans="1:20" ht="12" customHeight="1" x14ac:dyDescent="0.25">
      <c r="A18" s="17" t="s">
        <v>63</v>
      </c>
      <c r="B18" s="38">
        <v>7031</v>
      </c>
      <c r="C18" s="38">
        <v>2070</v>
      </c>
      <c r="D18" s="38">
        <v>1560</v>
      </c>
      <c r="E18" s="38">
        <v>88060</v>
      </c>
      <c r="F18" s="42">
        <v>34884</v>
      </c>
      <c r="G18" s="42">
        <v>78513</v>
      </c>
      <c r="H18" s="42">
        <v>73224</v>
      </c>
      <c r="I18" s="42">
        <v>78108</v>
      </c>
      <c r="J18" s="42">
        <v>63300</v>
      </c>
      <c r="K18" s="42">
        <v>405</v>
      </c>
      <c r="L18" s="42">
        <v>472</v>
      </c>
      <c r="M18" s="42">
        <v>3896</v>
      </c>
      <c r="N18" s="42">
        <v>-3424</v>
      </c>
      <c r="O18" s="42">
        <v>3079</v>
      </c>
      <c r="P18" s="42">
        <v>651</v>
      </c>
      <c r="Q18" s="42">
        <v>613</v>
      </c>
      <c r="T18" s="15"/>
    </row>
    <row r="19" spans="1:20" ht="12" customHeight="1" x14ac:dyDescent="0.25">
      <c r="A19" s="17" t="s">
        <v>39</v>
      </c>
      <c r="B19" s="38">
        <v>18800</v>
      </c>
      <c r="C19" s="38">
        <v>9039</v>
      </c>
      <c r="D19" s="38">
        <v>8260</v>
      </c>
      <c r="E19" s="38">
        <v>2775154</v>
      </c>
      <c r="F19" s="42">
        <v>662001</v>
      </c>
      <c r="G19" s="42">
        <v>735497</v>
      </c>
      <c r="H19" s="42">
        <v>603214</v>
      </c>
      <c r="I19" s="42">
        <v>684601</v>
      </c>
      <c r="J19" s="42">
        <v>424815</v>
      </c>
      <c r="K19" s="42">
        <v>50895</v>
      </c>
      <c r="L19" s="42">
        <v>51840</v>
      </c>
      <c r="M19" s="42">
        <v>65595</v>
      </c>
      <c r="N19" s="42">
        <v>-13755</v>
      </c>
      <c r="O19" s="42">
        <v>44602</v>
      </c>
      <c r="P19" s="42">
        <v>9609</v>
      </c>
      <c r="Q19" s="42">
        <v>8292</v>
      </c>
      <c r="T19" s="15"/>
    </row>
    <row r="20" spans="1:20" ht="12" customHeight="1" x14ac:dyDescent="0.25">
      <c r="A20" s="17" t="s">
        <v>40</v>
      </c>
      <c r="B20" s="38">
        <v>7400</v>
      </c>
      <c r="C20" s="38">
        <v>2764</v>
      </c>
      <c r="D20" s="38">
        <v>2350</v>
      </c>
      <c r="E20" s="38">
        <v>553791</v>
      </c>
      <c r="F20" s="42">
        <v>177646</v>
      </c>
      <c r="G20" s="42">
        <v>157412</v>
      </c>
      <c r="H20" s="42">
        <v>124753</v>
      </c>
      <c r="I20" s="42">
        <v>149346</v>
      </c>
      <c r="J20" s="42">
        <v>66028</v>
      </c>
      <c r="K20" s="42">
        <v>8067</v>
      </c>
      <c r="L20" s="42">
        <v>9349</v>
      </c>
      <c r="M20" s="42">
        <v>20411</v>
      </c>
      <c r="N20" s="42">
        <v>-11062</v>
      </c>
      <c r="O20" s="42">
        <v>12868</v>
      </c>
      <c r="P20" s="42">
        <v>2702</v>
      </c>
      <c r="Q20" s="42">
        <v>2412</v>
      </c>
      <c r="T20" s="15"/>
    </row>
    <row r="21" spans="1:20" ht="12" customHeight="1" x14ac:dyDescent="0.25">
      <c r="A21" s="17" t="s">
        <v>94</v>
      </c>
      <c r="B21" s="38">
        <v>1552</v>
      </c>
      <c r="C21" s="38">
        <v>227</v>
      </c>
      <c r="D21" s="38">
        <v>186</v>
      </c>
      <c r="E21" s="38">
        <v>35940</v>
      </c>
      <c r="F21" s="42">
        <v>6631</v>
      </c>
      <c r="G21" s="42">
        <v>12430</v>
      </c>
      <c r="H21" s="42">
        <v>11352</v>
      </c>
      <c r="I21" s="42">
        <v>12029</v>
      </c>
      <c r="J21" s="42">
        <v>9505</v>
      </c>
      <c r="K21" s="42">
        <v>401</v>
      </c>
      <c r="L21" s="42">
        <v>401</v>
      </c>
      <c r="M21" s="42">
        <v>672</v>
      </c>
      <c r="N21" s="42">
        <v>-271</v>
      </c>
      <c r="O21" s="42">
        <v>570</v>
      </c>
      <c r="P21" s="42">
        <v>120</v>
      </c>
      <c r="Q21" s="42">
        <v>115</v>
      </c>
      <c r="T21" s="15"/>
    </row>
    <row r="22" spans="1:20" ht="12" customHeight="1" x14ac:dyDescent="0.25">
      <c r="A22" s="17" t="s">
        <v>41</v>
      </c>
      <c r="B22" s="38">
        <v>14539</v>
      </c>
      <c r="C22" s="38">
        <v>3664</v>
      </c>
      <c r="D22" s="38">
        <v>3028</v>
      </c>
      <c r="E22" s="38">
        <v>165446</v>
      </c>
      <c r="F22" s="42">
        <v>50059</v>
      </c>
      <c r="G22" s="42">
        <v>162766</v>
      </c>
      <c r="H22" s="42">
        <v>157270</v>
      </c>
      <c r="I22" s="42">
        <v>159705</v>
      </c>
      <c r="J22" s="42">
        <v>130571</v>
      </c>
      <c r="K22" s="42">
        <v>3061</v>
      </c>
      <c r="L22" s="42">
        <v>5042</v>
      </c>
      <c r="M22" s="42">
        <v>8369</v>
      </c>
      <c r="N22" s="42">
        <v>-3327</v>
      </c>
      <c r="O22" s="38">
        <v>4903</v>
      </c>
      <c r="P22" s="38">
        <v>1052</v>
      </c>
      <c r="Q22" s="38">
        <v>758</v>
      </c>
      <c r="T22" s="15"/>
    </row>
    <row r="23" spans="1:20" ht="12" customHeight="1" x14ac:dyDescent="0.25">
      <c r="A23" s="17" t="s">
        <v>42</v>
      </c>
      <c r="B23" s="66">
        <v>1724</v>
      </c>
      <c r="C23" s="66">
        <v>852</v>
      </c>
      <c r="D23" s="66">
        <v>746</v>
      </c>
      <c r="E23" s="66">
        <v>73147</v>
      </c>
      <c r="F23" s="69">
        <v>20125</v>
      </c>
      <c r="G23" s="69">
        <v>123566</v>
      </c>
      <c r="H23" s="69">
        <v>122627</v>
      </c>
      <c r="I23" s="69">
        <v>121472</v>
      </c>
      <c r="J23" s="69">
        <v>115367</v>
      </c>
      <c r="K23" s="69">
        <v>2095</v>
      </c>
      <c r="L23" s="69">
        <v>2246</v>
      </c>
      <c r="M23" s="69">
        <v>2720</v>
      </c>
      <c r="N23" s="69">
        <v>-474</v>
      </c>
      <c r="O23" s="66">
        <v>2345</v>
      </c>
      <c r="P23" s="66">
        <v>492</v>
      </c>
      <c r="Q23" s="66">
        <v>460</v>
      </c>
      <c r="T23" s="15"/>
    </row>
    <row r="24" spans="1:20" ht="12" customHeight="1" x14ac:dyDescent="0.25">
      <c r="A24" s="17" t="s">
        <v>95</v>
      </c>
      <c r="B24" s="38">
        <v>1961</v>
      </c>
      <c r="C24" s="38">
        <v>529</v>
      </c>
      <c r="D24" s="38">
        <v>394</v>
      </c>
      <c r="E24" s="38">
        <v>7761</v>
      </c>
      <c r="F24" s="42">
        <v>5174</v>
      </c>
      <c r="G24" s="42">
        <v>4022</v>
      </c>
      <c r="H24" s="42">
        <v>3425</v>
      </c>
      <c r="I24" s="42">
        <v>3563</v>
      </c>
      <c r="J24" s="42">
        <v>2480</v>
      </c>
      <c r="K24" s="42">
        <v>459</v>
      </c>
      <c r="L24" s="42">
        <v>459</v>
      </c>
      <c r="M24" s="42">
        <v>515</v>
      </c>
      <c r="N24" s="42">
        <v>-56</v>
      </c>
      <c r="O24" s="42">
        <v>44</v>
      </c>
      <c r="P24" s="42">
        <v>9</v>
      </c>
      <c r="Q24" s="42">
        <v>9</v>
      </c>
      <c r="T24" s="15"/>
    </row>
    <row r="25" spans="1:20" ht="12" customHeight="1" x14ac:dyDescent="0.25">
      <c r="A25" s="17" t="s">
        <v>104</v>
      </c>
      <c r="B25" s="38">
        <v>274</v>
      </c>
      <c r="C25" s="38">
        <v>108</v>
      </c>
      <c r="D25" s="38">
        <v>98</v>
      </c>
      <c r="E25" s="38">
        <v>9515</v>
      </c>
      <c r="F25" s="42">
        <v>2436</v>
      </c>
      <c r="G25" s="42">
        <v>5513</v>
      </c>
      <c r="H25" s="42">
        <v>4984</v>
      </c>
      <c r="I25" s="42">
        <v>5295</v>
      </c>
      <c r="J25" s="42">
        <v>3576</v>
      </c>
      <c r="K25" s="42">
        <v>218</v>
      </c>
      <c r="L25" s="42">
        <v>246</v>
      </c>
      <c r="M25" s="42">
        <v>459</v>
      </c>
      <c r="N25" s="42">
        <v>-214</v>
      </c>
      <c r="O25" s="42">
        <v>328</v>
      </c>
      <c r="P25" s="42">
        <v>69</v>
      </c>
      <c r="Q25" s="42">
        <v>66</v>
      </c>
      <c r="T25" s="15"/>
    </row>
    <row r="26" spans="1:20" ht="12" customHeight="1" x14ac:dyDescent="0.25">
      <c r="A26" s="17" t="s">
        <v>43</v>
      </c>
      <c r="B26" s="38">
        <v>572</v>
      </c>
      <c r="C26" s="38">
        <v>406</v>
      </c>
      <c r="D26" s="38">
        <v>319</v>
      </c>
      <c r="E26" s="38">
        <v>78490</v>
      </c>
      <c r="F26" s="42">
        <v>30929</v>
      </c>
      <c r="G26" s="42">
        <v>74725</v>
      </c>
      <c r="H26" s="42">
        <v>72545</v>
      </c>
      <c r="I26" s="42">
        <v>69410</v>
      </c>
      <c r="J26" s="42">
        <v>41477</v>
      </c>
      <c r="K26" s="42">
        <v>5316</v>
      </c>
      <c r="L26" s="42">
        <v>5673</v>
      </c>
      <c r="M26" s="42">
        <v>6431</v>
      </c>
      <c r="N26" s="42">
        <v>-758</v>
      </c>
      <c r="O26" s="42">
        <v>4819</v>
      </c>
      <c r="P26" s="42">
        <v>1016</v>
      </c>
      <c r="Q26" s="42">
        <v>829</v>
      </c>
      <c r="T26" s="15"/>
    </row>
    <row r="27" spans="1:20" ht="12" customHeight="1" x14ac:dyDescent="0.25">
      <c r="A27" s="17" t="s">
        <v>44</v>
      </c>
      <c r="B27" s="38">
        <v>348</v>
      </c>
      <c r="C27" s="38">
        <v>185</v>
      </c>
      <c r="D27" s="38">
        <v>182</v>
      </c>
      <c r="E27" s="38">
        <v>37774</v>
      </c>
      <c r="F27" s="42">
        <v>18837</v>
      </c>
      <c r="G27" s="42">
        <v>40700</v>
      </c>
      <c r="H27" s="42">
        <v>38223</v>
      </c>
      <c r="I27" s="42" t="s">
        <v>111</v>
      </c>
      <c r="J27" s="42">
        <v>30218</v>
      </c>
      <c r="K27" s="42" t="s">
        <v>111</v>
      </c>
      <c r="L27" s="42">
        <v>2186</v>
      </c>
      <c r="M27" s="42">
        <v>2833</v>
      </c>
      <c r="N27" s="42">
        <v>-647</v>
      </c>
      <c r="O27" s="42">
        <v>1947</v>
      </c>
      <c r="P27" s="42">
        <v>411</v>
      </c>
      <c r="Q27" s="42">
        <v>264</v>
      </c>
      <c r="T27" s="15"/>
    </row>
    <row r="28" spans="1:20" ht="12" customHeight="1" x14ac:dyDescent="0.25">
      <c r="A28" s="17" t="s">
        <v>88</v>
      </c>
      <c r="B28" s="38">
        <v>4724</v>
      </c>
      <c r="C28" s="38">
        <v>1886</v>
      </c>
      <c r="D28" s="38">
        <v>1700</v>
      </c>
      <c r="E28" s="38">
        <v>764702</v>
      </c>
      <c r="F28" s="42">
        <v>278555</v>
      </c>
      <c r="G28" s="42">
        <v>379120</v>
      </c>
      <c r="H28" s="42">
        <v>353762</v>
      </c>
      <c r="I28" s="42">
        <v>348415</v>
      </c>
      <c r="J28" s="42">
        <v>209578</v>
      </c>
      <c r="K28" s="42">
        <v>30704</v>
      </c>
      <c r="L28" s="42">
        <v>32045</v>
      </c>
      <c r="M28" s="42">
        <v>35800</v>
      </c>
      <c r="N28" s="42">
        <v>-3755</v>
      </c>
      <c r="O28" s="42">
        <v>28960</v>
      </c>
      <c r="P28" s="42">
        <v>6403</v>
      </c>
      <c r="Q28" s="42">
        <v>5668</v>
      </c>
      <c r="T28" s="15"/>
    </row>
    <row r="29" spans="1:20" ht="12" customHeight="1" x14ac:dyDescent="0.25">
      <c r="A29" s="17" t="s">
        <v>45</v>
      </c>
      <c r="B29" s="38">
        <v>6666</v>
      </c>
      <c r="C29" s="38">
        <v>3378</v>
      </c>
      <c r="D29" s="38">
        <v>2958</v>
      </c>
      <c r="E29" s="38">
        <v>1589230</v>
      </c>
      <c r="F29" s="42">
        <v>518067</v>
      </c>
      <c r="G29" s="42">
        <v>755282</v>
      </c>
      <c r="H29" s="42">
        <v>668187</v>
      </c>
      <c r="I29" s="42">
        <v>713943</v>
      </c>
      <c r="J29" s="42">
        <v>461227</v>
      </c>
      <c r="K29" s="42">
        <v>41339</v>
      </c>
      <c r="L29" s="42">
        <v>44119</v>
      </c>
      <c r="M29" s="42">
        <v>53528</v>
      </c>
      <c r="N29" s="42">
        <v>-9409</v>
      </c>
      <c r="O29" s="42">
        <v>37331</v>
      </c>
      <c r="P29" s="42">
        <v>8022</v>
      </c>
      <c r="Q29" s="42">
        <v>6525</v>
      </c>
      <c r="T29" s="15"/>
    </row>
    <row r="30" spans="1:20" ht="12" customHeight="1" x14ac:dyDescent="0.25">
      <c r="A30" s="17" t="s">
        <v>46</v>
      </c>
      <c r="B30" s="66">
        <v>2632</v>
      </c>
      <c r="C30" s="66">
        <v>1147</v>
      </c>
      <c r="D30" s="66">
        <v>1054</v>
      </c>
      <c r="E30" s="66">
        <v>54325</v>
      </c>
      <c r="F30" s="69">
        <v>19351</v>
      </c>
      <c r="G30" s="69">
        <v>38051</v>
      </c>
      <c r="H30" s="69">
        <v>36587</v>
      </c>
      <c r="I30" s="69">
        <v>38316</v>
      </c>
      <c r="J30" s="69">
        <v>25463</v>
      </c>
      <c r="K30" s="69">
        <v>-265</v>
      </c>
      <c r="L30" s="69">
        <v>-210</v>
      </c>
      <c r="M30" s="69">
        <v>2216</v>
      </c>
      <c r="N30" s="69">
        <v>-2426</v>
      </c>
      <c r="O30" s="66">
        <v>1156</v>
      </c>
      <c r="P30" s="66">
        <v>244</v>
      </c>
      <c r="Q30" s="66">
        <v>228</v>
      </c>
      <c r="T30" s="15"/>
    </row>
    <row r="31" spans="1:20" ht="12" customHeight="1" x14ac:dyDescent="0.25">
      <c r="A31" s="17" t="s">
        <v>82</v>
      </c>
      <c r="B31" s="38">
        <v>183</v>
      </c>
      <c r="C31" s="38">
        <v>112</v>
      </c>
      <c r="D31" s="38">
        <v>108</v>
      </c>
      <c r="E31" s="38">
        <v>13096</v>
      </c>
      <c r="F31" s="42">
        <v>-2874</v>
      </c>
      <c r="G31" s="42">
        <v>25772</v>
      </c>
      <c r="H31" s="42">
        <v>24855</v>
      </c>
      <c r="I31" s="42" t="s">
        <v>111</v>
      </c>
      <c r="J31" s="42">
        <v>20877</v>
      </c>
      <c r="K31" s="42" t="s">
        <v>111</v>
      </c>
      <c r="L31" s="42">
        <v>1539</v>
      </c>
      <c r="M31" s="42">
        <v>1729</v>
      </c>
      <c r="N31" s="42">
        <v>-190</v>
      </c>
      <c r="O31" s="42">
        <v>1622</v>
      </c>
      <c r="P31" s="42">
        <v>341</v>
      </c>
      <c r="Q31" s="42">
        <v>329</v>
      </c>
    </row>
    <row r="32" spans="1:20" ht="12" customHeight="1" x14ac:dyDescent="0.25">
      <c r="A32" s="17" t="s">
        <v>47</v>
      </c>
      <c r="B32" s="38">
        <v>4200</v>
      </c>
      <c r="C32" s="38">
        <v>1449</v>
      </c>
      <c r="D32" s="38">
        <v>1380</v>
      </c>
      <c r="E32" s="38">
        <v>42023</v>
      </c>
      <c r="F32" s="42">
        <v>12795</v>
      </c>
      <c r="G32" s="42">
        <v>51028</v>
      </c>
      <c r="H32" s="42">
        <v>50278</v>
      </c>
      <c r="I32" s="42">
        <v>49946</v>
      </c>
      <c r="J32" s="42">
        <v>30420</v>
      </c>
      <c r="K32" s="42">
        <v>1082</v>
      </c>
      <c r="L32" s="42">
        <v>1165</v>
      </c>
      <c r="M32" s="42">
        <v>2660</v>
      </c>
      <c r="N32" s="42">
        <v>-1495</v>
      </c>
      <c r="O32" s="38">
        <v>2139</v>
      </c>
      <c r="P32" s="38">
        <v>457</v>
      </c>
      <c r="Q32" s="38">
        <v>417</v>
      </c>
      <c r="T32" s="15"/>
    </row>
    <row r="33" spans="1:20" ht="12" customHeight="1" x14ac:dyDescent="0.25">
      <c r="A33" s="17" t="s">
        <v>48</v>
      </c>
      <c r="B33" s="38">
        <v>722</v>
      </c>
      <c r="C33" s="38">
        <v>475</v>
      </c>
      <c r="D33" s="38">
        <v>374</v>
      </c>
      <c r="E33" s="38">
        <v>410859</v>
      </c>
      <c r="F33" s="42">
        <v>130233</v>
      </c>
      <c r="G33" s="42">
        <v>181628</v>
      </c>
      <c r="H33" s="42">
        <v>161660</v>
      </c>
      <c r="I33" s="42">
        <v>163600</v>
      </c>
      <c r="J33" s="42">
        <v>105872</v>
      </c>
      <c r="K33" s="42">
        <v>18027</v>
      </c>
      <c r="L33" s="42">
        <v>21660</v>
      </c>
      <c r="M33" s="42">
        <v>24089</v>
      </c>
      <c r="N33" s="42">
        <v>-2429</v>
      </c>
      <c r="O33" s="42">
        <v>18059</v>
      </c>
      <c r="P33" s="42">
        <v>4256</v>
      </c>
      <c r="Q33" s="42">
        <v>3353</v>
      </c>
      <c r="T33" s="15"/>
    </row>
    <row r="34" spans="1:20" ht="12" customHeight="1" x14ac:dyDescent="0.25">
      <c r="A34" s="17" t="s">
        <v>84</v>
      </c>
      <c r="B34" s="38">
        <v>621</v>
      </c>
      <c r="C34" s="38">
        <v>166</v>
      </c>
      <c r="D34" s="38">
        <v>137</v>
      </c>
      <c r="E34" s="38">
        <v>117202</v>
      </c>
      <c r="F34" s="42">
        <v>34355</v>
      </c>
      <c r="G34" s="42">
        <v>69118</v>
      </c>
      <c r="H34" s="42">
        <v>61980</v>
      </c>
      <c r="I34" s="42">
        <v>62534</v>
      </c>
      <c r="J34" s="42">
        <v>32388</v>
      </c>
      <c r="K34" s="42">
        <v>6584</v>
      </c>
      <c r="L34" s="42">
        <v>7384</v>
      </c>
      <c r="M34" s="42">
        <v>9853</v>
      </c>
      <c r="N34" s="42">
        <v>-2469</v>
      </c>
      <c r="O34" s="42">
        <v>7326</v>
      </c>
      <c r="P34" s="42">
        <v>1548</v>
      </c>
      <c r="Q34" s="42">
        <v>1323</v>
      </c>
      <c r="T34" s="15"/>
    </row>
    <row r="35" spans="1:20" ht="12" customHeight="1" x14ac:dyDescent="0.25">
      <c r="A35" s="17" t="s">
        <v>89</v>
      </c>
      <c r="B35" s="38">
        <v>2096</v>
      </c>
      <c r="C35" s="38">
        <v>1034</v>
      </c>
      <c r="D35" s="38">
        <v>965</v>
      </c>
      <c r="E35" s="38">
        <v>114227</v>
      </c>
      <c r="F35" s="42">
        <v>17590</v>
      </c>
      <c r="G35" s="42">
        <v>50824</v>
      </c>
      <c r="H35" s="42">
        <v>47429</v>
      </c>
      <c r="I35" s="42">
        <v>51904</v>
      </c>
      <c r="J35" s="42">
        <v>22146</v>
      </c>
      <c r="K35" s="42">
        <v>-1081</v>
      </c>
      <c r="L35" s="42">
        <v>-1016</v>
      </c>
      <c r="M35" s="42">
        <v>3559</v>
      </c>
      <c r="N35" s="42">
        <v>-4575</v>
      </c>
      <c r="O35" s="42">
        <v>2852</v>
      </c>
      <c r="P35" s="42">
        <v>611</v>
      </c>
      <c r="Q35" s="42">
        <v>582</v>
      </c>
      <c r="T35" s="15"/>
    </row>
    <row r="36" spans="1:20" ht="12" customHeight="1" x14ac:dyDescent="0.25">
      <c r="A36" s="17" t="s">
        <v>49</v>
      </c>
      <c r="B36" s="38">
        <v>3774</v>
      </c>
      <c r="C36" s="38">
        <v>1581</v>
      </c>
      <c r="D36" s="38">
        <v>1368</v>
      </c>
      <c r="E36" s="38">
        <v>103787</v>
      </c>
      <c r="F36" s="42">
        <v>41550</v>
      </c>
      <c r="G36" s="42">
        <v>69439</v>
      </c>
      <c r="H36" s="42">
        <v>65853</v>
      </c>
      <c r="I36" s="42">
        <v>64600</v>
      </c>
      <c r="J36" s="42">
        <v>44587</v>
      </c>
      <c r="K36" s="42">
        <v>4839</v>
      </c>
      <c r="L36" s="42">
        <v>4942</v>
      </c>
      <c r="M36" s="42">
        <v>6184</v>
      </c>
      <c r="N36" s="42">
        <v>-1242</v>
      </c>
      <c r="O36" s="42">
        <v>4893</v>
      </c>
      <c r="P36" s="42">
        <v>1028</v>
      </c>
      <c r="Q36" s="42">
        <v>901</v>
      </c>
      <c r="T36" s="15"/>
    </row>
    <row r="37" spans="1:20" ht="12" customHeight="1" x14ac:dyDescent="0.25">
      <c r="A37" s="17" t="s">
        <v>50</v>
      </c>
      <c r="B37" s="66">
        <v>6590</v>
      </c>
      <c r="C37" s="66">
        <v>3324</v>
      </c>
      <c r="D37" s="66">
        <v>2858</v>
      </c>
      <c r="E37" s="66">
        <v>2047553</v>
      </c>
      <c r="F37" s="69">
        <v>636285</v>
      </c>
      <c r="G37" s="69">
        <v>1114608</v>
      </c>
      <c r="H37" s="69">
        <v>1017664</v>
      </c>
      <c r="I37" s="69">
        <v>1038613</v>
      </c>
      <c r="J37" s="69">
        <v>761056</v>
      </c>
      <c r="K37" s="69">
        <v>75995</v>
      </c>
      <c r="L37" s="69">
        <v>79372</v>
      </c>
      <c r="M37" s="69">
        <v>85907</v>
      </c>
      <c r="N37" s="69">
        <v>-6536</v>
      </c>
      <c r="O37" s="66">
        <v>67327</v>
      </c>
      <c r="P37" s="66">
        <v>14313</v>
      </c>
      <c r="Q37" s="66">
        <v>10773</v>
      </c>
      <c r="T37" s="15"/>
    </row>
    <row r="38" spans="1:20" ht="12" customHeight="1" x14ac:dyDescent="0.25">
      <c r="A38" s="36" t="s">
        <v>105</v>
      </c>
      <c r="B38" s="38">
        <v>172</v>
      </c>
      <c r="C38" s="38">
        <v>20</v>
      </c>
      <c r="D38" s="38">
        <v>18</v>
      </c>
      <c r="E38" s="38">
        <v>12790</v>
      </c>
      <c r="F38" s="42">
        <v>4269</v>
      </c>
      <c r="G38" s="42">
        <v>16401</v>
      </c>
      <c r="H38" s="42">
        <v>15766</v>
      </c>
      <c r="I38" s="42" t="s">
        <v>111</v>
      </c>
      <c r="J38" s="42">
        <v>12521</v>
      </c>
      <c r="K38" s="42" t="s">
        <v>111</v>
      </c>
      <c r="L38" s="42">
        <v>202</v>
      </c>
      <c r="M38" s="42">
        <v>533</v>
      </c>
      <c r="N38" s="42">
        <v>-331</v>
      </c>
      <c r="O38" s="42">
        <v>424</v>
      </c>
      <c r="P38" s="42" t="s">
        <v>111</v>
      </c>
      <c r="Q38" s="42" t="s">
        <v>111</v>
      </c>
      <c r="T38" s="15"/>
    </row>
    <row r="39" spans="1:20" ht="12" customHeight="1" x14ac:dyDescent="0.25">
      <c r="A39" s="17" t="s">
        <v>51</v>
      </c>
      <c r="B39" s="38">
        <v>1872</v>
      </c>
      <c r="C39" s="38">
        <v>562</v>
      </c>
      <c r="D39" s="38">
        <v>478</v>
      </c>
      <c r="E39" s="38">
        <v>1240190</v>
      </c>
      <c r="F39" s="42">
        <v>615116</v>
      </c>
      <c r="G39" s="42">
        <v>799140</v>
      </c>
      <c r="H39" s="42">
        <v>756543</v>
      </c>
      <c r="I39" s="42">
        <v>757117</v>
      </c>
      <c r="J39" s="42">
        <v>652455</v>
      </c>
      <c r="K39" s="42">
        <v>42024</v>
      </c>
      <c r="L39" s="42">
        <v>54850</v>
      </c>
      <c r="M39" s="42">
        <v>57554</v>
      </c>
      <c r="N39" s="42">
        <v>-2703</v>
      </c>
      <c r="O39" s="42">
        <v>44750</v>
      </c>
      <c r="P39" s="42">
        <v>9428</v>
      </c>
      <c r="Q39" s="42">
        <v>2837</v>
      </c>
      <c r="T39" s="15"/>
    </row>
    <row r="40" spans="1:20" ht="12" customHeight="1" x14ac:dyDescent="0.25">
      <c r="A40" s="17" t="s">
        <v>52</v>
      </c>
      <c r="B40" s="38">
        <v>12621</v>
      </c>
      <c r="C40" s="38">
        <v>4431</v>
      </c>
      <c r="D40" s="38">
        <v>3597</v>
      </c>
      <c r="E40" s="38">
        <v>120414</v>
      </c>
      <c r="F40" s="42">
        <v>63721</v>
      </c>
      <c r="G40" s="42">
        <v>90815</v>
      </c>
      <c r="H40" s="42">
        <v>87204</v>
      </c>
      <c r="I40" s="42">
        <v>85394</v>
      </c>
      <c r="J40" s="42">
        <v>62681</v>
      </c>
      <c r="K40" s="42">
        <v>5421</v>
      </c>
      <c r="L40" s="42">
        <v>8097</v>
      </c>
      <c r="M40" s="42">
        <v>9324</v>
      </c>
      <c r="N40" s="42">
        <v>-1227</v>
      </c>
      <c r="O40" s="42">
        <v>6856</v>
      </c>
      <c r="P40" s="42">
        <v>1441</v>
      </c>
      <c r="Q40" s="42">
        <v>932</v>
      </c>
      <c r="T40" s="15"/>
    </row>
    <row r="41" spans="1:20" ht="12" customHeight="1" x14ac:dyDescent="0.25">
      <c r="A41" s="17" t="s">
        <v>53</v>
      </c>
      <c r="B41" s="38">
        <v>2417</v>
      </c>
      <c r="C41" s="38">
        <v>1199</v>
      </c>
      <c r="D41" s="38">
        <v>883</v>
      </c>
      <c r="E41" s="38">
        <v>1108930</v>
      </c>
      <c r="F41" s="42">
        <v>337115</v>
      </c>
      <c r="G41" s="42">
        <v>523897</v>
      </c>
      <c r="H41" s="42">
        <v>461645</v>
      </c>
      <c r="I41" s="42">
        <v>479011</v>
      </c>
      <c r="J41" s="42">
        <v>326758</v>
      </c>
      <c r="K41" s="42">
        <v>44886</v>
      </c>
      <c r="L41" s="42">
        <v>49127</v>
      </c>
      <c r="M41" s="42">
        <v>55864</v>
      </c>
      <c r="N41" s="42">
        <v>-6738</v>
      </c>
      <c r="O41" s="42">
        <v>38911</v>
      </c>
      <c r="P41" s="42">
        <v>8326</v>
      </c>
      <c r="Q41" s="42">
        <v>6860</v>
      </c>
      <c r="S41" s="12"/>
      <c r="T41" s="15"/>
    </row>
    <row r="42" spans="1:20" ht="12" customHeight="1" x14ac:dyDescent="0.25">
      <c r="A42" s="17" t="s">
        <v>83</v>
      </c>
      <c r="B42" s="66">
        <v>314</v>
      </c>
      <c r="C42" s="66">
        <v>110</v>
      </c>
      <c r="D42" s="66">
        <v>104</v>
      </c>
      <c r="E42" s="66">
        <v>19079</v>
      </c>
      <c r="F42" s="69">
        <v>6301</v>
      </c>
      <c r="G42" s="69">
        <v>17593</v>
      </c>
      <c r="H42" s="69">
        <v>16680</v>
      </c>
      <c r="I42" s="69">
        <v>16423</v>
      </c>
      <c r="J42" s="69">
        <v>12294</v>
      </c>
      <c r="K42" s="69">
        <v>1170</v>
      </c>
      <c r="L42" s="69">
        <v>1421</v>
      </c>
      <c r="M42" s="69">
        <v>1575</v>
      </c>
      <c r="N42" s="69">
        <v>-154</v>
      </c>
      <c r="O42" s="66">
        <v>836</v>
      </c>
      <c r="P42" s="66">
        <v>176</v>
      </c>
      <c r="Q42" s="66">
        <v>115</v>
      </c>
      <c r="T42" s="15"/>
    </row>
    <row r="43" spans="1:20" ht="12" customHeight="1" x14ac:dyDescent="0.25">
      <c r="A43" s="17" t="s">
        <v>54</v>
      </c>
      <c r="B43" s="38">
        <v>325</v>
      </c>
      <c r="C43" s="38">
        <v>207</v>
      </c>
      <c r="D43" s="38">
        <v>190</v>
      </c>
      <c r="E43" s="38">
        <v>39115</v>
      </c>
      <c r="F43" s="42">
        <v>18220</v>
      </c>
      <c r="G43" s="42">
        <v>41628</v>
      </c>
      <c r="H43" s="42">
        <v>38920</v>
      </c>
      <c r="I43" s="42" t="s">
        <v>111</v>
      </c>
      <c r="J43" s="42">
        <v>29248</v>
      </c>
      <c r="K43" s="42" t="s">
        <v>111</v>
      </c>
      <c r="L43" s="42">
        <v>5280</v>
      </c>
      <c r="M43" s="42">
        <v>5701</v>
      </c>
      <c r="N43" s="42">
        <v>-421</v>
      </c>
      <c r="O43" s="42">
        <v>986</v>
      </c>
      <c r="P43" s="42">
        <v>239</v>
      </c>
      <c r="Q43" s="42">
        <v>221</v>
      </c>
      <c r="T43" s="15"/>
    </row>
    <row r="44" spans="1:20" ht="12" customHeight="1" x14ac:dyDescent="0.25">
      <c r="A44" s="17" t="s">
        <v>55</v>
      </c>
      <c r="B44" s="38">
        <v>2202</v>
      </c>
      <c r="C44" s="38">
        <v>825</v>
      </c>
      <c r="D44" s="38">
        <v>464</v>
      </c>
      <c r="E44" s="38">
        <v>5875</v>
      </c>
      <c r="F44" s="42">
        <v>2721</v>
      </c>
      <c r="G44" s="42">
        <v>2958</v>
      </c>
      <c r="H44" s="42">
        <v>2641</v>
      </c>
      <c r="I44" s="42" t="s">
        <v>111</v>
      </c>
      <c r="J44" s="42">
        <v>2103</v>
      </c>
      <c r="K44" s="42" t="s">
        <v>111</v>
      </c>
      <c r="L44" s="42">
        <v>147</v>
      </c>
      <c r="M44" s="42">
        <v>282</v>
      </c>
      <c r="N44" s="42">
        <v>-135</v>
      </c>
      <c r="O44" s="42">
        <v>204</v>
      </c>
      <c r="P44" s="42">
        <v>44</v>
      </c>
      <c r="Q44" s="42">
        <v>40</v>
      </c>
      <c r="T44" s="15"/>
    </row>
    <row r="45" spans="1:20" ht="12" customHeight="1" x14ac:dyDescent="0.25">
      <c r="A45" s="17" t="s">
        <v>90</v>
      </c>
      <c r="B45" s="38">
        <v>293</v>
      </c>
      <c r="C45" s="38">
        <v>92</v>
      </c>
      <c r="D45" s="38">
        <v>82</v>
      </c>
      <c r="E45" s="38">
        <v>17799</v>
      </c>
      <c r="F45" s="42">
        <v>8148</v>
      </c>
      <c r="G45" s="42">
        <v>6111</v>
      </c>
      <c r="H45" s="42">
        <v>5493</v>
      </c>
      <c r="I45" s="42" t="s">
        <v>111</v>
      </c>
      <c r="J45" s="42">
        <v>4239</v>
      </c>
      <c r="K45" s="42" t="s">
        <v>111</v>
      </c>
      <c r="L45" s="42">
        <v>166</v>
      </c>
      <c r="M45" s="42">
        <v>294</v>
      </c>
      <c r="N45" s="42">
        <v>-128</v>
      </c>
      <c r="O45" s="42">
        <v>241</v>
      </c>
      <c r="P45" s="42">
        <v>51</v>
      </c>
      <c r="Q45" s="42">
        <v>49</v>
      </c>
      <c r="T45" s="15"/>
    </row>
    <row r="46" spans="1:20" ht="12" customHeight="1" x14ac:dyDescent="0.25">
      <c r="A46" s="17" t="s">
        <v>96</v>
      </c>
      <c r="B46" s="66">
        <v>104</v>
      </c>
      <c r="C46" s="66">
        <v>95</v>
      </c>
      <c r="D46" s="66">
        <v>68</v>
      </c>
      <c r="E46" s="66">
        <v>22212</v>
      </c>
      <c r="F46" s="69">
        <v>6399</v>
      </c>
      <c r="G46" s="69">
        <v>10228</v>
      </c>
      <c r="H46" s="69">
        <v>7712</v>
      </c>
      <c r="I46" s="69">
        <v>8540</v>
      </c>
      <c r="J46" s="69">
        <v>5619</v>
      </c>
      <c r="K46" s="69">
        <v>1688</v>
      </c>
      <c r="L46" s="69">
        <v>1706</v>
      </c>
      <c r="M46" s="69">
        <v>1790</v>
      </c>
      <c r="N46" s="69">
        <v>-84</v>
      </c>
      <c r="O46" s="66">
        <v>1592</v>
      </c>
      <c r="P46" s="38" t="s">
        <v>111</v>
      </c>
      <c r="Q46" s="38" t="s">
        <v>111</v>
      </c>
      <c r="T46" s="15"/>
    </row>
    <row r="47" spans="1:20" ht="12" customHeight="1" x14ac:dyDescent="0.25">
      <c r="A47" s="17" t="s">
        <v>106</v>
      </c>
      <c r="B47" s="38">
        <v>1502</v>
      </c>
      <c r="C47" s="38">
        <v>678</v>
      </c>
      <c r="D47" s="38">
        <v>613</v>
      </c>
      <c r="E47" s="38">
        <v>4055</v>
      </c>
      <c r="F47" s="42">
        <v>2258</v>
      </c>
      <c r="G47" s="42">
        <v>3971</v>
      </c>
      <c r="H47" s="42">
        <v>3838</v>
      </c>
      <c r="I47" s="42" t="s">
        <v>111</v>
      </c>
      <c r="J47" s="42">
        <v>3120</v>
      </c>
      <c r="K47" s="42" t="s">
        <v>111</v>
      </c>
      <c r="L47" s="42">
        <v>518</v>
      </c>
      <c r="M47" s="42">
        <v>644</v>
      </c>
      <c r="N47" s="42">
        <v>-127</v>
      </c>
      <c r="O47" s="42">
        <v>440</v>
      </c>
      <c r="P47" s="42">
        <v>92</v>
      </c>
      <c r="Q47" s="42">
        <v>73</v>
      </c>
      <c r="T47" s="15"/>
    </row>
    <row r="48" spans="1:20" ht="12" customHeight="1" x14ac:dyDescent="0.25">
      <c r="A48" s="17" t="s">
        <v>56</v>
      </c>
      <c r="B48" s="38">
        <v>210</v>
      </c>
      <c r="C48" s="38">
        <v>45</v>
      </c>
      <c r="D48" s="38">
        <v>44</v>
      </c>
      <c r="E48" s="38">
        <v>36999</v>
      </c>
      <c r="F48" s="42">
        <v>25270</v>
      </c>
      <c r="G48" s="42">
        <v>20734</v>
      </c>
      <c r="H48" s="42">
        <v>15494</v>
      </c>
      <c r="I48" s="42" t="s">
        <v>111</v>
      </c>
      <c r="J48" s="42">
        <v>14045</v>
      </c>
      <c r="K48" s="42" t="s">
        <v>111</v>
      </c>
      <c r="L48" s="42">
        <v>850</v>
      </c>
      <c r="M48" s="42">
        <v>4824</v>
      </c>
      <c r="N48" s="42">
        <v>-3975</v>
      </c>
      <c r="O48" s="42">
        <v>2576</v>
      </c>
      <c r="P48" s="42" t="s">
        <v>111</v>
      </c>
      <c r="Q48" s="42" t="s">
        <v>111</v>
      </c>
      <c r="T48" s="15"/>
    </row>
    <row r="49" spans="1:20" ht="12" customHeight="1" x14ac:dyDescent="0.25">
      <c r="A49" s="17" t="s">
        <v>57</v>
      </c>
      <c r="B49" s="38">
        <v>1159</v>
      </c>
      <c r="C49" s="38">
        <v>381</v>
      </c>
      <c r="D49" s="38">
        <v>335</v>
      </c>
      <c r="E49" s="38">
        <v>111102</v>
      </c>
      <c r="F49" s="42">
        <v>50464</v>
      </c>
      <c r="G49" s="42">
        <v>44056</v>
      </c>
      <c r="H49" s="42">
        <v>38369</v>
      </c>
      <c r="I49" s="42">
        <v>42672</v>
      </c>
      <c r="J49" s="42">
        <v>30556</v>
      </c>
      <c r="K49" s="42">
        <v>1384</v>
      </c>
      <c r="L49" s="42">
        <v>1687</v>
      </c>
      <c r="M49" s="42">
        <v>3402</v>
      </c>
      <c r="N49" s="42">
        <v>-1715</v>
      </c>
      <c r="O49" s="38">
        <v>1381</v>
      </c>
      <c r="P49" s="38">
        <v>293</v>
      </c>
      <c r="Q49" s="38">
        <v>272</v>
      </c>
      <c r="T49" s="15"/>
    </row>
    <row r="50" spans="1:20" ht="12" customHeight="1" x14ac:dyDescent="0.25">
      <c r="A50" s="17" t="s">
        <v>87</v>
      </c>
      <c r="B50" s="38">
        <v>448</v>
      </c>
      <c r="C50" s="38">
        <v>259</v>
      </c>
      <c r="D50" s="38">
        <v>249</v>
      </c>
      <c r="E50" s="38">
        <v>19191</v>
      </c>
      <c r="F50" s="42">
        <v>6288</v>
      </c>
      <c r="G50" s="42">
        <v>9850</v>
      </c>
      <c r="H50" s="42">
        <v>9647</v>
      </c>
      <c r="I50" s="42" t="s">
        <v>111</v>
      </c>
      <c r="J50" s="42">
        <v>7726</v>
      </c>
      <c r="K50" s="42" t="s">
        <v>111</v>
      </c>
      <c r="L50" s="42">
        <v>-957</v>
      </c>
      <c r="M50" s="42">
        <v>472</v>
      </c>
      <c r="N50" s="42">
        <v>-1429</v>
      </c>
      <c r="O50" s="42">
        <v>170</v>
      </c>
      <c r="P50" s="42">
        <v>36</v>
      </c>
      <c r="Q50" s="42">
        <v>32</v>
      </c>
      <c r="T50" s="15"/>
    </row>
    <row r="51" spans="1:20" ht="12" customHeight="1" x14ac:dyDescent="0.25">
      <c r="A51" s="17" t="s">
        <v>65</v>
      </c>
      <c r="B51" s="66">
        <v>2588</v>
      </c>
      <c r="C51" s="66">
        <v>1026</v>
      </c>
      <c r="D51" s="66">
        <v>690</v>
      </c>
      <c r="E51" s="66">
        <v>289587</v>
      </c>
      <c r="F51" s="69">
        <v>109252</v>
      </c>
      <c r="G51" s="69">
        <v>298623</v>
      </c>
      <c r="H51" s="69">
        <v>286418</v>
      </c>
      <c r="I51" s="69">
        <v>287270</v>
      </c>
      <c r="J51" s="69">
        <v>241867</v>
      </c>
      <c r="K51" s="69">
        <v>11353</v>
      </c>
      <c r="L51" s="69">
        <v>12076</v>
      </c>
      <c r="M51" s="69">
        <v>15741</v>
      </c>
      <c r="N51" s="69">
        <v>-3665</v>
      </c>
      <c r="O51" s="66">
        <v>8706</v>
      </c>
      <c r="P51" s="66">
        <v>1833</v>
      </c>
      <c r="Q51" s="66">
        <v>1406</v>
      </c>
      <c r="T51" s="15"/>
    </row>
    <row r="52" spans="1:20" ht="12" customHeight="1" x14ac:dyDescent="0.25">
      <c r="A52" s="17" t="s">
        <v>58</v>
      </c>
      <c r="B52" s="38">
        <v>2759</v>
      </c>
      <c r="C52" s="38">
        <v>1536</v>
      </c>
      <c r="D52" s="38">
        <v>1451</v>
      </c>
      <c r="E52" s="38">
        <v>315179</v>
      </c>
      <c r="F52" s="42">
        <v>93382</v>
      </c>
      <c r="G52" s="42">
        <v>77270</v>
      </c>
      <c r="H52" s="42">
        <v>60597</v>
      </c>
      <c r="I52" s="42">
        <v>69250</v>
      </c>
      <c r="J52" s="42">
        <v>40583</v>
      </c>
      <c r="K52" s="42">
        <v>8020</v>
      </c>
      <c r="L52" s="42">
        <v>8079</v>
      </c>
      <c r="M52" s="42">
        <v>10421</v>
      </c>
      <c r="N52" s="42">
        <v>-2341</v>
      </c>
      <c r="O52" s="42">
        <v>6141</v>
      </c>
      <c r="P52" s="42">
        <v>1301</v>
      </c>
      <c r="Q52" s="42">
        <v>813</v>
      </c>
      <c r="T52" s="15"/>
    </row>
    <row r="53" spans="1:20" ht="12" customHeight="1" x14ac:dyDescent="0.25">
      <c r="A53" s="17" t="s">
        <v>59</v>
      </c>
      <c r="B53" s="38">
        <v>1317</v>
      </c>
      <c r="C53" s="38">
        <v>799</v>
      </c>
      <c r="D53" s="38">
        <v>757</v>
      </c>
      <c r="E53" s="38">
        <v>149966</v>
      </c>
      <c r="F53" s="42">
        <v>53454</v>
      </c>
      <c r="G53" s="42">
        <v>116110</v>
      </c>
      <c r="H53" s="42">
        <v>109826</v>
      </c>
      <c r="I53" s="42">
        <v>109164</v>
      </c>
      <c r="J53" s="42">
        <v>73075</v>
      </c>
      <c r="K53" s="42">
        <v>6945</v>
      </c>
      <c r="L53" s="42">
        <v>7508</v>
      </c>
      <c r="M53" s="42">
        <v>8695</v>
      </c>
      <c r="N53" s="42">
        <v>-1187</v>
      </c>
      <c r="O53" s="42">
        <v>6614</v>
      </c>
      <c r="P53" s="42">
        <v>1427</v>
      </c>
      <c r="Q53" s="42">
        <v>1274</v>
      </c>
      <c r="T53" s="15"/>
    </row>
    <row r="54" spans="1:20" ht="12" customHeight="1" x14ac:dyDescent="0.25">
      <c r="A54" s="17" t="s">
        <v>60</v>
      </c>
      <c r="B54" s="38">
        <v>1414</v>
      </c>
      <c r="C54" s="38">
        <v>729</v>
      </c>
      <c r="D54" s="38">
        <v>637</v>
      </c>
      <c r="E54" s="38">
        <v>1016439</v>
      </c>
      <c r="F54" s="42">
        <v>272353</v>
      </c>
      <c r="G54" s="42">
        <v>396369</v>
      </c>
      <c r="H54" s="42">
        <v>352713</v>
      </c>
      <c r="I54" s="42">
        <v>361035</v>
      </c>
      <c r="J54" s="42">
        <v>209234</v>
      </c>
      <c r="K54" s="42">
        <v>35334</v>
      </c>
      <c r="L54" s="42">
        <v>37282</v>
      </c>
      <c r="M54" s="42">
        <v>42337</v>
      </c>
      <c r="N54" s="42">
        <v>-5055</v>
      </c>
      <c r="O54" s="42">
        <v>33640</v>
      </c>
      <c r="P54" s="42">
        <v>7116</v>
      </c>
      <c r="Q54" s="42">
        <v>5969</v>
      </c>
      <c r="T54" s="15"/>
    </row>
    <row r="55" spans="1:20" ht="12" customHeight="1" x14ac:dyDescent="0.25">
      <c r="A55" s="17" t="s">
        <v>97</v>
      </c>
      <c r="B55" s="38">
        <v>571</v>
      </c>
      <c r="C55" s="38">
        <v>268</v>
      </c>
      <c r="D55" s="38">
        <v>264</v>
      </c>
      <c r="E55" s="38">
        <v>15263</v>
      </c>
      <c r="F55" s="42">
        <v>5211</v>
      </c>
      <c r="G55" s="42">
        <v>9584</v>
      </c>
      <c r="H55" s="42">
        <v>8535</v>
      </c>
      <c r="I55" s="42">
        <v>9496</v>
      </c>
      <c r="J55" s="42">
        <v>6577</v>
      </c>
      <c r="K55" s="42">
        <v>89</v>
      </c>
      <c r="L55" s="42">
        <v>121</v>
      </c>
      <c r="M55" s="42">
        <v>746</v>
      </c>
      <c r="N55" s="42">
        <v>-624</v>
      </c>
      <c r="O55" s="42">
        <v>457</v>
      </c>
      <c r="P55" s="42">
        <v>96</v>
      </c>
      <c r="Q55" s="42">
        <v>88</v>
      </c>
      <c r="T55" s="15"/>
    </row>
    <row r="56" spans="1:20" ht="12" customHeight="1" x14ac:dyDescent="0.25">
      <c r="A56" s="17" t="s">
        <v>61</v>
      </c>
      <c r="B56" s="38">
        <v>9979</v>
      </c>
      <c r="C56" s="38">
        <v>4587</v>
      </c>
      <c r="D56" s="38">
        <v>4229</v>
      </c>
      <c r="E56" s="38">
        <v>2011029</v>
      </c>
      <c r="F56" s="42">
        <v>650927</v>
      </c>
      <c r="G56" s="42">
        <v>948227</v>
      </c>
      <c r="H56" s="42">
        <v>853499</v>
      </c>
      <c r="I56" s="42">
        <v>878994</v>
      </c>
      <c r="J56" s="42">
        <v>573617</v>
      </c>
      <c r="K56" s="42">
        <v>69233</v>
      </c>
      <c r="L56" s="42">
        <v>74090</v>
      </c>
      <c r="M56" s="42">
        <v>82622</v>
      </c>
      <c r="N56" s="42">
        <v>-8532</v>
      </c>
      <c r="O56" s="42">
        <v>55728</v>
      </c>
      <c r="P56" s="42">
        <v>11891</v>
      </c>
      <c r="Q56" s="42">
        <v>8285</v>
      </c>
      <c r="T56" s="15"/>
    </row>
    <row r="57" spans="1:20" ht="12" customHeight="1" x14ac:dyDescent="0.25">
      <c r="A57" s="17" t="s">
        <v>107</v>
      </c>
      <c r="B57" s="66">
        <v>185</v>
      </c>
      <c r="C57" s="66">
        <v>97</v>
      </c>
      <c r="D57" s="66">
        <v>69</v>
      </c>
      <c r="E57" s="66">
        <v>36140</v>
      </c>
      <c r="F57" s="66">
        <v>1579</v>
      </c>
      <c r="G57" s="66">
        <v>1522</v>
      </c>
      <c r="H57" s="66">
        <v>978</v>
      </c>
      <c r="I57" s="38" t="s">
        <v>111</v>
      </c>
      <c r="J57" s="66">
        <v>520</v>
      </c>
      <c r="K57" s="38" t="s">
        <v>111</v>
      </c>
      <c r="L57" s="66">
        <v>25</v>
      </c>
      <c r="M57" s="66">
        <v>129</v>
      </c>
      <c r="N57" s="66">
        <v>-104</v>
      </c>
      <c r="O57" s="66">
        <v>37</v>
      </c>
      <c r="P57" s="38" t="s">
        <v>111</v>
      </c>
      <c r="Q57" s="38" t="s">
        <v>111</v>
      </c>
      <c r="T57" s="15"/>
    </row>
    <row r="58" spans="1:20" ht="12" customHeight="1" x14ac:dyDescent="0.25">
      <c r="A58" s="35" t="s">
        <v>62</v>
      </c>
      <c r="B58" s="38">
        <v>2926</v>
      </c>
      <c r="C58" s="38">
        <v>1623</v>
      </c>
      <c r="D58" s="38">
        <v>1484</v>
      </c>
      <c r="E58" s="38">
        <v>15762</v>
      </c>
      <c r="F58" s="42">
        <v>4492</v>
      </c>
      <c r="G58" s="42">
        <v>47517</v>
      </c>
      <c r="H58" s="42">
        <v>47170</v>
      </c>
      <c r="I58" s="42" t="s">
        <v>111</v>
      </c>
      <c r="J58" s="42">
        <v>42483</v>
      </c>
      <c r="K58" s="42" t="s">
        <v>111</v>
      </c>
      <c r="L58" s="42">
        <v>2893</v>
      </c>
      <c r="M58" s="42">
        <v>2915</v>
      </c>
      <c r="N58" s="42">
        <v>-21</v>
      </c>
      <c r="O58" s="42">
        <v>2618</v>
      </c>
      <c r="P58" s="42" t="s">
        <v>111</v>
      </c>
      <c r="Q58" s="42" t="s">
        <v>111</v>
      </c>
      <c r="T58" s="15"/>
    </row>
    <row r="59" spans="1:20" ht="28.5" customHeight="1" x14ac:dyDescent="0.25">
      <c r="A59" s="32" t="s">
        <v>102</v>
      </c>
      <c r="B59" s="14"/>
      <c r="C59" s="14"/>
      <c r="D59" s="14"/>
      <c r="E59" s="46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T59" s="15"/>
    </row>
    <row r="60" spans="1:20" ht="37.5" customHeight="1" x14ac:dyDescent="0.25">
      <c r="A60" s="33" t="s">
        <v>103</v>
      </c>
      <c r="B60" s="14"/>
      <c r="C60" s="14"/>
      <c r="D60" s="14"/>
      <c r="E60" s="46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T60" s="15"/>
    </row>
    <row r="61" spans="1:20" ht="32.15" customHeight="1" x14ac:dyDescent="0.25">
      <c r="A61" s="34" t="s">
        <v>85</v>
      </c>
      <c r="B61" s="14"/>
      <c r="C61" s="14"/>
      <c r="D61" s="14"/>
      <c r="E61" s="46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T61" s="15"/>
    </row>
    <row r="62" spans="1:20" ht="31.5" customHeight="1" x14ac:dyDescent="0.25">
      <c r="A62" s="33" t="s">
        <v>91</v>
      </c>
      <c r="B62" s="8"/>
      <c r="C62" s="8"/>
      <c r="D62" s="8"/>
      <c r="E62" s="47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</row>
    <row r="63" spans="1:20" ht="26.15" customHeight="1" x14ac:dyDescent="0.25">
      <c r="A63" s="33" t="s">
        <v>92</v>
      </c>
      <c r="B63" s="8"/>
      <c r="C63" s="8"/>
      <c r="D63" s="8"/>
      <c r="E63" s="47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</row>
    <row r="64" spans="1:20" ht="27.65" customHeight="1" x14ac:dyDescent="0.25">
      <c r="A64" s="33" t="s">
        <v>93</v>
      </c>
      <c r="B64" s="8"/>
      <c r="C64" s="8"/>
      <c r="D64" s="8"/>
      <c r="E64" s="47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</row>
    <row r="65" spans="1:18" ht="52" customHeight="1" x14ac:dyDescent="0.25">
      <c r="A65" s="34" t="s">
        <v>99</v>
      </c>
      <c r="B65" s="8"/>
      <c r="C65" s="8"/>
      <c r="D65" s="8"/>
      <c r="E65" s="48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</row>
    <row r="66" spans="1:18" ht="19" customHeight="1" x14ac:dyDescent="0.25">
      <c r="A66" s="34" t="s">
        <v>64</v>
      </c>
      <c r="B66" s="9"/>
      <c r="C66" s="9"/>
      <c r="D66" s="9"/>
      <c r="E66" s="18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</row>
    <row r="67" spans="1:18" ht="27" customHeight="1" x14ac:dyDescent="0.25">
      <c r="A67" s="34" t="s">
        <v>98</v>
      </c>
      <c r="B67" s="9"/>
      <c r="C67" s="9"/>
      <c r="D67" s="9"/>
      <c r="E67" s="18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</row>
    <row r="68" spans="1:18" ht="29.5" customHeight="1" x14ac:dyDescent="0.25">
      <c r="A68" s="34" t="s">
        <v>108</v>
      </c>
      <c r="B68" s="9"/>
      <c r="C68" s="9"/>
      <c r="D68" s="9"/>
      <c r="E68" s="18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</row>
    <row r="69" spans="1:18" ht="26.25" customHeight="1" x14ac:dyDescent="0.25">
      <c r="B69" s="8"/>
      <c r="C69" s="8"/>
      <c r="D69" s="8"/>
      <c r="E69" s="47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</row>
    <row r="70" spans="1:18" ht="37.5" customHeight="1" x14ac:dyDescent="0.25">
      <c r="B70" s="13"/>
      <c r="C70" s="13"/>
      <c r="D70" s="13"/>
      <c r="E70" s="48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</row>
    <row r="71" spans="1:18" ht="11.5" x14ac:dyDescent="0.25">
      <c r="B71" s="12"/>
      <c r="C71" s="12"/>
      <c r="D71" s="12"/>
      <c r="E71" s="49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12"/>
    </row>
    <row r="72" spans="1:18" ht="11.5" x14ac:dyDescent="0.25">
      <c r="M72" s="58"/>
      <c r="N72" s="58"/>
      <c r="O72" s="58"/>
      <c r="P72" s="58"/>
      <c r="Q72" s="58"/>
    </row>
    <row r="73" spans="1:18" ht="11.5" x14ac:dyDescent="0.25">
      <c r="B73" s="13"/>
      <c r="C73" s="13"/>
      <c r="D73" s="13"/>
      <c r="E73" s="48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</row>
    <row r="74" spans="1:18" ht="11.5" x14ac:dyDescent="0.25">
      <c r="M74" s="58"/>
      <c r="N74" s="58"/>
      <c r="O74" s="58"/>
      <c r="P74" s="58"/>
      <c r="Q74" s="58"/>
    </row>
    <row r="75" spans="1:18" ht="11.5" x14ac:dyDescent="0.25">
      <c r="M75" s="58"/>
      <c r="N75" s="58"/>
      <c r="O75" s="58"/>
      <c r="P75" s="58"/>
      <c r="Q75" s="58"/>
    </row>
    <row r="79" spans="1:18" ht="11.5" x14ac:dyDescent="0.25">
      <c r="B79" s="13"/>
      <c r="C79" s="13"/>
      <c r="D79" s="13"/>
      <c r="E79" s="48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</row>
    <row r="80" spans="1:18" x14ac:dyDescent="0.25">
      <c r="B80" s="12"/>
    </row>
  </sheetData>
  <phoneticPr fontId="0" type="noConversion"/>
  <pageMargins left="0.25" right="0.25" top="0.75" bottom="0.75" header="0.3" footer="0.3"/>
  <pageSetup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EC56C1-B4BB-4173-8C8E-5E06986DD5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0260A0-39C3-45B5-BCC8-475401C592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2AC92CB-30B5-43E9-9E3A-E1233DE8D04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3</vt:lpstr>
      <vt:lpstr>'Table 3'!Print_Area</vt:lpstr>
      <vt:lpstr>'Table 3'!Print_Titles</vt:lpstr>
    </vt:vector>
  </TitlesOfParts>
  <Company>Statistics of Income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kjwalk00</dc:creator>
  <cp:lastModifiedBy>Jaipaul Sandy</cp:lastModifiedBy>
  <cp:lastPrinted>2023-08-03T13:27:11Z</cp:lastPrinted>
  <dcterms:created xsi:type="dcterms:W3CDTF">2003-03-31T12:49:21Z</dcterms:created>
  <dcterms:modified xsi:type="dcterms:W3CDTF">2025-08-14T17:45:17Z</dcterms:modified>
</cp:coreProperties>
</file>