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0.207.90.93\groups\rsf\FRA\FTC\yr21\Tables\Final files for tax stats\"/>
    </mc:Choice>
  </mc:AlternateContent>
  <xr:revisionPtr revIDLastSave="0" documentId="13_ncr:1_{A3574787-9FFF-4872-8BE6-5BD0D31A7CEA}" xr6:coauthVersionLast="47" xr6:coauthVersionMax="47" xr10:uidLastSave="{00000000-0000-0000-0000-000000000000}"/>
  <bookViews>
    <workbookView xWindow="0" yWindow="0" windowWidth="14424" windowHeight="15084" xr2:uid="{DFBC538A-2289-4CE7-A401-9E36AC4CB8E9}"/>
  </bookViews>
  <sheets>
    <sheet name="21it02f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<sst xmlns="http://schemas.openxmlformats.org/spreadsheetml/2006/main" count="408" uniqueCount="134">
  <si>
    <t>Table 2. U.S. Corporation Income Tax Returns with a Foreign Tax Credit, 2021: Foreign Income, Deductions, and Taxes Reported on Form 1118, by Selected Country to Which Foreign Taxes Were Paid</t>
  </si>
  <si>
    <t>[All figures are estimates based on a sample -- money amounts are in thousands of dollars]</t>
  </si>
  <si>
    <t>Selected country</t>
  </si>
  <si>
    <t>Number of returns [1]</t>
  </si>
  <si>
    <t>Foreign income, deductions, and taxes reported on Form 1118</t>
  </si>
  <si>
    <t>Gross income (less loss)</t>
  </si>
  <si>
    <t>Total deductions</t>
  </si>
  <si>
    <t>Foreign taxable income (less loss) before adjustments</t>
  </si>
  <si>
    <t>Foreign taxes paid or accrued on:</t>
  </si>
  <si>
    <t>Foreign taxes deemed paid</t>
  </si>
  <si>
    <t>Total</t>
  </si>
  <si>
    <t>Dividends</t>
  </si>
  <si>
    <t>Foreign dividend income from foreign taxes deemed paid (gross-up)</t>
  </si>
  <si>
    <t>Interest</t>
  </si>
  <si>
    <t>Rents, royalties, and license fees</t>
  </si>
  <si>
    <t>Sales income</t>
  </si>
  <si>
    <t>Service income</t>
  </si>
  <si>
    <t>Other income</t>
  </si>
  <si>
    <t>Other income [2]</t>
  </si>
  <si>
    <t>All geographic areas</t>
  </si>
  <si>
    <t>Canada</t>
  </si>
  <si>
    <t>Latin America, total</t>
  </si>
  <si>
    <t xml:space="preserve">       Argentina</t>
  </si>
  <si>
    <t>d</t>
  </si>
  <si>
    <t xml:space="preserve">       Barbados</t>
  </si>
  <si>
    <t xml:space="preserve">       Bolivia</t>
  </si>
  <si>
    <t xml:space="preserve">       Brazil</t>
  </si>
  <si>
    <t xml:space="preserve">       British Cayman Islands</t>
  </si>
  <si>
    <t xml:space="preserve">       Chile</t>
  </si>
  <si>
    <t xml:space="preserve">       Colombia</t>
  </si>
  <si>
    <t xml:space="preserve">       Costa Rica</t>
  </si>
  <si>
    <t xml:space="preserve">       Dominican Republic</t>
  </si>
  <si>
    <t xml:space="preserve">       Ecuador</t>
  </si>
  <si>
    <t xml:space="preserve">       Guatemala</t>
  </si>
  <si>
    <t xml:space="preserve">       Haiti</t>
  </si>
  <si>
    <t xml:space="preserve">       Honduras</t>
  </si>
  <si>
    <t xml:space="preserve">       Jamaica</t>
  </si>
  <si>
    <t xml:space="preserve">       Mexico</t>
  </si>
  <si>
    <t xml:space="preserve">       Nicaragua</t>
  </si>
  <si>
    <t xml:space="preserve">       Panama</t>
  </si>
  <si>
    <t xml:space="preserve">       Paraguay</t>
  </si>
  <si>
    <t xml:space="preserve">       Peru</t>
  </si>
  <si>
    <t xml:space="preserve">      Trinidad and Tobago</t>
  </si>
  <si>
    <t xml:space="preserve">       Uruguay</t>
  </si>
  <si>
    <t xml:space="preserve">       Venezuela</t>
  </si>
  <si>
    <t xml:space="preserve">      Other Latin American countries</t>
  </si>
  <si>
    <t>Other Western Hemisphere, total</t>
  </si>
  <si>
    <t xml:space="preserve">      Bahamas</t>
  </si>
  <si>
    <t xml:space="preserve">      Bermuda</t>
  </si>
  <si>
    <t xml:space="preserve">      British Virgin Islands</t>
  </si>
  <si>
    <t xml:space="preserve">      Curacao</t>
  </si>
  <si>
    <t xml:space="preserve">      All other Western Hemisphere countries</t>
  </si>
  <si>
    <t>Europe, total</t>
  </si>
  <si>
    <t xml:space="preserve">      European Union, total</t>
  </si>
  <si>
    <t xml:space="preserve">          Austria</t>
  </si>
  <si>
    <t xml:space="preserve">          Belgium</t>
  </si>
  <si>
    <t xml:space="preserve">          Czech Republic</t>
  </si>
  <si>
    <t xml:space="preserve">          Denmark</t>
  </si>
  <si>
    <t xml:space="preserve">          Finland</t>
  </si>
  <si>
    <t xml:space="preserve">          France</t>
  </si>
  <si>
    <t xml:space="preserve">          Germany</t>
  </si>
  <si>
    <t xml:space="preserve">          Greece</t>
  </si>
  <si>
    <t xml:space="preserve">          Hungary</t>
  </si>
  <si>
    <t xml:space="preserve">          Ireland</t>
  </si>
  <si>
    <t xml:space="preserve">          Italy</t>
  </si>
  <si>
    <t xml:space="preserve">          Luxembourg</t>
  </si>
  <si>
    <t xml:space="preserve">          Netherlands</t>
  </si>
  <si>
    <t xml:space="preserve">          Poland</t>
  </si>
  <si>
    <t xml:space="preserve">          Portugal</t>
  </si>
  <si>
    <t xml:space="preserve">          Romania</t>
  </si>
  <si>
    <t xml:space="preserve">          Spain</t>
  </si>
  <si>
    <t xml:space="preserve">          Sweden</t>
  </si>
  <si>
    <t xml:space="preserve">          United Kingdom [3]</t>
  </si>
  <si>
    <t xml:space="preserve">          Other European Union countries</t>
  </si>
  <si>
    <t xml:space="preserve">      Other European countries, total</t>
  </si>
  <si>
    <t xml:space="preserve">          Jersey</t>
  </si>
  <si>
    <t xml:space="preserve">          Kazakhstan</t>
  </si>
  <si>
    <t xml:space="preserve">          Norway</t>
  </si>
  <si>
    <t xml:space="preserve">          Russia</t>
  </si>
  <si>
    <t xml:space="preserve">          Switzerland</t>
  </si>
  <si>
    <t xml:space="preserve">          Turkey</t>
  </si>
  <si>
    <t xml:space="preserve">          Ukraine</t>
  </si>
  <si>
    <t xml:space="preserve">          All other European countries</t>
  </si>
  <si>
    <t>Africa, total</t>
  </si>
  <si>
    <t xml:space="preserve">      Algeria</t>
  </si>
  <si>
    <t xml:space="preserve">      Angola</t>
  </si>
  <si>
    <t xml:space="preserve">      Egypt</t>
  </si>
  <si>
    <t xml:space="preserve">      Mauritius</t>
  </si>
  <si>
    <t xml:space="preserve">      Nigeria</t>
  </si>
  <si>
    <t xml:space="preserve">      South Africa</t>
  </si>
  <si>
    <t xml:space="preserve">      Other African countries</t>
  </si>
  <si>
    <t>Asia, total</t>
  </si>
  <si>
    <t xml:space="preserve">      Bahrain</t>
  </si>
  <si>
    <t xml:space="preserve">      China</t>
  </si>
  <si>
    <t xml:space="preserve">      Hong Kong</t>
  </si>
  <si>
    <t xml:space="preserve">      India</t>
  </si>
  <si>
    <t xml:space="preserve">      Iraq</t>
  </si>
  <si>
    <t xml:space="preserve">      Indonesia</t>
  </si>
  <si>
    <t xml:space="preserve">      Israel</t>
  </si>
  <si>
    <t xml:space="preserve">      Japan</t>
  </si>
  <si>
    <t xml:space="preserve">      Kuwait</t>
  </si>
  <si>
    <t xml:space="preserve">      Lebanon</t>
  </si>
  <si>
    <t xml:space="preserve">      Malaysia</t>
  </si>
  <si>
    <t xml:space="preserve">      Pakistan</t>
  </si>
  <si>
    <t xml:space="preserve">      Philippines</t>
  </si>
  <si>
    <t xml:space="preserve">      Qatar</t>
  </si>
  <si>
    <t xml:space="preserve">      Saudi Arabia</t>
  </si>
  <si>
    <t xml:space="preserve">      Singapore</t>
  </si>
  <si>
    <t xml:space="preserve">      South Korea, Republic of</t>
  </si>
  <si>
    <t xml:space="preserve">      Taiwan</t>
  </si>
  <si>
    <t xml:space="preserve">      Thailand</t>
  </si>
  <si>
    <t xml:space="preserve">      United Arab Emirates</t>
  </si>
  <si>
    <t xml:space="preserve">      Vietnam</t>
  </si>
  <si>
    <t xml:space="preserve">      Other Asian countries</t>
  </si>
  <si>
    <t>Oceania, total</t>
  </si>
  <si>
    <t xml:space="preserve">      Australia</t>
  </si>
  <si>
    <t xml:space="preserve">      New Zealand</t>
  </si>
  <si>
    <t xml:space="preserve">      Other countries of Oceania</t>
  </si>
  <si>
    <t>U.S. territories, total</t>
  </si>
  <si>
    <t xml:space="preserve">      Puerto Rico</t>
  </si>
  <si>
    <t xml:space="preserve">      Virgin Islands, U.S.</t>
  </si>
  <si>
    <t xml:space="preserve">      Other U.S. territories</t>
  </si>
  <si>
    <t>Country not stated [4]</t>
  </si>
  <si>
    <t>d  Not shown to avoid disclosure of information about specific taxpayers.  However, the data are included in the appropriate totals.</t>
  </si>
  <si>
    <t>* Data should be used with caution because of the small number of sample returns on which they are based.</t>
  </si>
  <si>
    <t>[1] Total number of returns may not equal the sum of returns for specific areas because a return could include two or more countries.</t>
  </si>
  <si>
    <t>[2] Includes taxes on distributions of previously taxed income and branch remittances, in addition to other taxes not attributable to dividends, interest, rents, royalties, license fees, sales income or service income.</t>
  </si>
  <si>
    <t xml:space="preserve">[3] The United Kingdom left the European Union on January 31, 2020. </t>
  </si>
  <si>
    <t>[4] Includes regulated investment company income, which is not reported by separate country</t>
  </si>
  <si>
    <t xml:space="preserve">NOTES: Detail may not add to totals because of rounding.  </t>
  </si>
  <si>
    <r>
      <t xml:space="preserve">SOURCE: IRS, Statistics of Income Division, </t>
    </r>
    <r>
      <rPr>
        <i/>
        <sz val="6"/>
        <rFont val="Arial"/>
        <family val="2"/>
      </rPr>
      <t>Corporation Foreign Tax Credit Study</t>
    </r>
    <r>
      <rPr>
        <sz val="6"/>
        <rFont val="Arial"/>
        <family val="2"/>
      </rPr>
      <t>, October 2024</t>
    </r>
  </si>
  <si>
    <t xml:space="preserve">       El Salvador</t>
  </si>
  <si>
    <t>Global Intangible Low-Taxed Income (GILTI) [5]</t>
  </si>
  <si>
    <t>[5] This type of income is not required to be reported by country on Form 1118. U.S. shareholders of controlled foreign corporations (CFCs) are required to include certain income from the CFCs in their gross income under the GILTI provisions.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</si>
</sst>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General\)"/>
    <numFmt numFmtId="165" formatCode="&quot;*&quot;#,##0;&quot;*&quot;\-#,##0;&quot;*&quot;0;@"/>
    <numFmt numFmtId="166" formatCode="&quot;    &quot;@"/>
  </numFmts>
  <fonts count="15" x14ac:knownFonts="1">
    <font>
      <sz val="10"/>
      <name val="Arial"/>
    </font>
    <font>
      <b/>
      <sz val="10"/>
      <name val="Arial"/>
      <family val="2"/>
    </font>
    <font>
      <sz val="9"/>
      <name val="Arial"/>
      <family val="2"/>
    </font>
    <font>
      <sz val="8"/>
      <name val="Arial"/>
      <family val="2"/>
    </font>
    <font>
      <sz val="6"/>
      <name val="Arial"/>
      <family val="2"/>
    </font>
    <font>
      <sz val="6.5"/>
      <name val="Arial"/>
      <family val="2"/>
    </font>
    <font>
      <b/>
      <sz val="8"/>
      <name val="Arial"/>
      <family val="2"/>
    </font>
    <font>
      <b/>
      <sz val="8"/>
      <color indexed="8"/>
      <name val="Arial"/>
      <family val="2"/>
    </font>
    <font>
      <b/>
      <sz val="6.5"/>
      <name val="Arial"/>
      <family val="2"/>
    </font>
    <font>
      <sz val="8"/>
      <color theme="1"/>
      <name val="Arial"/>
      <family val="2"/>
    </font>
    <font>
      <sz val="8"/>
      <color rgb="FF000000"/>
      <name val="Arial"/>
      <family val="2"/>
    </font>
    <font>
      <b/>
      <sz val="8"/>
      <color theme="1"/>
      <name val="Arial"/>
      <family val="2"/>
    </font>
    <font>
      <b/>
      <sz val="8"/>
      <color rgb="FF000000"/>
      <name val="Arial"/>
      <family val="2"/>
    </font>
    <font>
      <sz val="7"/>
      <name val="Helvetica"/>
    </font>
    <font>
      <i/>
      <sz val="6"/>
      <name val="Arial"/>
      <family val="2"/>
    </font>
  </fonts>
  <fills count="3">
    <fill>
      <patternFill patternType="none"/>
    </fill>
    <fill>
      <patternFill patternType="gray125"/>
    </fill>
    <fill>
      <patternFill patternType="solid">
        <fgColor theme="0"/>
        <bgColor indexed="64"/>
      </patternFill>
    </fill>
  </fills>
  <borders count="22">
    <border>
      <left/>
      <right/>
      <top/>
      <bottom/>
      <diagonal/>
    </border>
    <border>
      <left/>
      <right/>
      <top/>
      <bottom style="double">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auto="1"/>
      </top>
      <bottom/>
      <diagonal/>
    </border>
    <border>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diagonal/>
    </border>
    <border>
      <left style="thin">
        <color indexed="64"/>
      </left>
      <right/>
      <top style="thin">
        <color theme="0" tint="-0.14996795556505021"/>
      </top>
      <bottom/>
      <diagonal/>
    </border>
    <border>
      <left style="thin">
        <color rgb="FF000000"/>
      </left>
      <right style="thin">
        <color rgb="FF000000"/>
      </right>
      <top style="thin">
        <color theme="0" tint="-0.14996795556505021"/>
      </top>
      <bottom style="thin">
        <color theme="0" tint="-0.14996795556505021"/>
      </bottom>
      <diagonal/>
    </border>
    <border>
      <left style="thin">
        <color theme="0" tint="-0.499984740745262"/>
      </left>
      <right style="thin">
        <color indexed="64"/>
      </right>
      <top style="thin">
        <color theme="0" tint="-0.14996795556505021"/>
      </top>
      <bottom style="thin">
        <color theme="0" tint="-0.499984740745262"/>
      </bottom>
      <diagonal/>
    </border>
    <border>
      <left style="thin">
        <color indexed="64"/>
      </left>
      <right style="thin">
        <color indexed="64"/>
      </right>
      <top/>
      <bottom style="thin">
        <color theme="0" tint="-0.499984740745262"/>
      </bottom>
      <diagonal/>
    </border>
    <border>
      <left style="thin">
        <color indexed="64"/>
      </left>
      <right/>
      <top/>
      <bottom style="thin">
        <color theme="0" tint="-0.499984740745262"/>
      </bottom>
      <diagonal/>
    </border>
  </borders>
  <cellStyleXfs count="2">
    <xf numFmtId="0" fontId="0" fillId="0" borderId="0"/>
    <xf numFmtId="166" fontId="13" fillId="0" borderId="0">
      <alignment horizontal="left"/>
    </xf>
  </cellStyleXfs>
  <cellXfs count="85">
    <xf numFmtId="0" fontId="0" fillId="0" borderId="0" xfId="0"/>
    <xf numFmtId="0" fontId="1" fillId="2" borderId="0" xfId="0" applyFont="1" applyFill="1" applyAlignment="1">
      <alignment wrapText="1"/>
    </xf>
    <xf numFmtId="0" fontId="1" fillId="2" borderId="0" xfId="0" applyFont="1" applyFill="1" applyAlignment="1">
      <alignment horizontal="left" wrapText="1"/>
    </xf>
    <xf numFmtId="3" fontId="1" fillId="2" borderId="0" xfId="0" applyNumberFormat="1" applyFont="1" applyFill="1" applyAlignment="1">
      <alignment horizontal="left" wrapText="1"/>
    </xf>
    <xf numFmtId="3" fontId="2" fillId="2" borderId="0" xfId="0" applyNumberFormat="1" applyFont="1" applyFill="1" applyAlignment="1">
      <alignment horizontal="left"/>
    </xf>
    <xf numFmtId="0" fontId="2" fillId="0" borderId="0" xfId="0" applyFont="1" applyAlignment="1">
      <alignment horizontal="left"/>
    </xf>
    <xf numFmtId="0" fontId="3" fillId="2" borderId="0" xfId="0" applyFont="1" applyFill="1" applyAlignment="1">
      <alignment horizontal="left" wrapText="1"/>
    </xf>
    <xf numFmtId="0" fontId="4" fillId="2" borderId="0" xfId="0" applyFont="1" applyFill="1" applyAlignment="1">
      <alignment horizontal="left"/>
    </xf>
    <xf numFmtId="3" fontId="4" fillId="2" borderId="0" xfId="0" applyNumberFormat="1" applyFont="1" applyFill="1" applyAlignment="1">
      <alignment horizontal="left"/>
    </xf>
    <xf numFmtId="0" fontId="4" fillId="0" borderId="0" xfId="0" applyFont="1" applyAlignment="1">
      <alignment horizontal="left"/>
    </xf>
    <xf numFmtId="0" fontId="5" fillId="0" borderId="1" xfId="0" applyFont="1" applyBorder="1" applyAlignment="1">
      <alignment horizontal="left"/>
    </xf>
    <xf numFmtId="0" fontId="2" fillId="0" borderId="1" xfId="0" applyFont="1" applyBorder="1" applyAlignment="1">
      <alignment horizontal="left"/>
    </xf>
    <xf numFmtId="3" fontId="2" fillId="0" borderId="1" xfId="0" applyNumberFormat="1" applyFont="1" applyBorder="1" applyAlignment="1">
      <alignment horizontal="left"/>
    </xf>
    <xf numFmtId="0" fontId="5" fillId="0" borderId="0" xfId="0" applyFont="1" applyAlignment="1">
      <alignment horizontal="left"/>
    </xf>
    <xf numFmtId="3" fontId="2" fillId="0" borderId="0" xfId="0" applyNumberFormat="1" applyFont="1" applyAlignment="1">
      <alignment horizontal="left"/>
    </xf>
    <xf numFmtId="3" fontId="3" fillId="0" borderId="4" xfId="0" applyNumberFormat="1" applyFont="1" applyBorder="1" applyAlignment="1">
      <alignment horizontal="centerContinuous"/>
    </xf>
    <xf numFmtId="3" fontId="3" fillId="0" borderId="5" xfId="0" applyNumberFormat="1" applyFont="1" applyBorder="1" applyAlignment="1">
      <alignment horizontal="centerContinuous"/>
    </xf>
    <xf numFmtId="0" fontId="5" fillId="0" borderId="0" xfId="0" applyFont="1" applyAlignment="1">
      <alignment horizontal="right"/>
    </xf>
    <xf numFmtId="0" fontId="5" fillId="0" borderId="0" xfId="0" applyFont="1" applyAlignment="1">
      <alignment horizontal="center"/>
    </xf>
    <xf numFmtId="0" fontId="5" fillId="0" borderId="0" xfId="0" applyFont="1" applyAlignment="1">
      <alignment horizontal="center" vertical="center"/>
    </xf>
    <xf numFmtId="0" fontId="3" fillId="0" borderId="12" xfId="0" applyFont="1" applyBorder="1" applyAlignment="1">
      <alignment horizontal="center" vertical="center" wrapText="1"/>
    </xf>
    <xf numFmtId="164" fontId="3" fillId="0" borderId="9" xfId="0" applyNumberFormat="1" applyFont="1" applyBorder="1" applyAlignment="1">
      <alignment horizontal="center" vertical="center" wrapText="1"/>
    </xf>
    <xf numFmtId="164" fontId="3" fillId="0" borderId="10" xfId="0" applyNumberFormat="1" applyFont="1" applyBorder="1" applyAlignment="1">
      <alignment horizontal="center" vertical="center" wrapText="1"/>
    </xf>
    <xf numFmtId="49" fontId="6" fillId="0" borderId="13" xfId="0" applyNumberFormat="1" applyFont="1" applyBorder="1"/>
    <xf numFmtId="3" fontId="7" fillId="0" borderId="9" xfId="0" applyNumberFormat="1" applyFont="1" applyBorder="1" applyAlignment="1">
      <alignment horizontal="right"/>
    </xf>
    <xf numFmtId="3" fontId="7" fillId="0" borderId="10" xfId="0" applyNumberFormat="1" applyFont="1" applyBorder="1" applyAlignment="1">
      <alignment horizontal="right"/>
    </xf>
    <xf numFmtId="0" fontId="8" fillId="0" borderId="0" xfId="0" applyFont="1" applyAlignment="1">
      <alignment horizontal="right"/>
    </xf>
    <xf numFmtId="3" fontId="7" fillId="0" borderId="14" xfId="0" applyNumberFormat="1" applyFont="1" applyBorder="1" applyAlignment="1">
      <alignment horizontal="right"/>
    </xf>
    <xf numFmtId="3" fontId="7" fillId="0" borderId="15" xfId="0" applyNumberFormat="1" applyFont="1" applyBorder="1" applyAlignment="1">
      <alignment horizontal="right"/>
    </xf>
    <xf numFmtId="3" fontId="7" fillId="0" borderId="16" xfId="0" applyNumberFormat="1" applyFont="1" applyBorder="1" applyAlignment="1">
      <alignment horizontal="right"/>
    </xf>
    <xf numFmtId="3" fontId="7" fillId="0" borderId="17" xfId="0" applyNumberFormat="1" applyFont="1" applyBorder="1" applyAlignment="1">
      <alignment horizontal="right"/>
    </xf>
    <xf numFmtId="49" fontId="3" fillId="0" borderId="13" xfId="0" applyNumberFormat="1" applyFont="1" applyBorder="1" applyAlignment="1">
      <alignment horizontal="left"/>
    </xf>
    <xf numFmtId="3" fontId="9" fillId="0" borderId="3" xfId="0" applyNumberFormat="1" applyFont="1" applyBorder="1" applyAlignment="1">
      <alignment horizontal="right"/>
    </xf>
    <xf numFmtId="3" fontId="9" fillId="0" borderId="11" xfId="0" applyNumberFormat="1" applyFont="1" applyBorder="1" applyAlignment="1">
      <alignment horizontal="right"/>
    </xf>
    <xf numFmtId="165" fontId="10" fillId="0" borderId="18" xfId="0" applyNumberFormat="1" applyFont="1" applyBorder="1" applyAlignment="1">
      <alignment horizontal="right" wrapText="1"/>
    </xf>
    <xf numFmtId="165" fontId="10" fillId="0" borderId="15" xfId="0" applyNumberFormat="1" applyFont="1" applyBorder="1" applyAlignment="1">
      <alignment horizontal="right" wrapText="1"/>
    </xf>
    <xf numFmtId="49" fontId="6" fillId="0" borderId="13" xfId="0" applyNumberFormat="1" applyFont="1" applyBorder="1" applyAlignment="1">
      <alignment horizontal="left"/>
    </xf>
    <xf numFmtId="3" fontId="11" fillId="0" borderId="3" xfId="0" applyNumberFormat="1" applyFont="1" applyBorder="1" applyAlignment="1">
      <alignment horizontal="right"/>
    </xf>
    <xf numFmtId="165" fontId="12" fillId="0" borderId="18" xfId="0" applyNumberFormat="1" applyFont="1" applyBorder="1" applyAlignment="1">
      <alignment horizontal="right" wrapText="1"/>
    </xf>
    <xf numFmtId="3" fontId="11" fillId="0" borderId="11" xfId="0" applyNumberFormat="1" applyFont="1" applyBorder="1" applyAlignment="1">
      <alignment horizontal="right"/>
    </xf>
    <xf numFmtId="165" fontId="10" fillId="0" borderId="13" xfId="0" applyNumberFormat="1" applyFont="1" applyBorder="1" applyAlignment="1">
      <alignment horizontal="right" wrapText="1"/>
    </xf>
    <xf numFmtId="3" fontId="3" fillId="0" borderId="0" xfId="0" applyNumberFormat="1" applyFont="1" applyAlignment="1">
      <alignment vertical="top" wrapText="1"/>
    </xf>
    <xf numFmtId="0" fontId="3" fillId="0" borderId="0" xfId="0" applyFont="1" applyAlignment="1">
      <alignment vertical="top" wrapText="1"/>
    </xf>
    <xf numFmtId="0" fontId="6" fillId="0" borderId="0" xfId="0" applyFont="1" applyAlignment="1">
      <alignment vertical="top" wrapText="1"/>
    </xf>
    <xf numFmtId="3" fontId="6" fillId="0" borderId="0" xfId="0" applyNumberFormat="1" applyFont="1" applyAlignment="1">
      <alignment vertical="top" wrapText="1"/>
    </xf>
    <xf numFmtId="49" fontId="6" fillId="0" borderId="19" xfId="0" applyNumberFormat="1" applyFont="1" applyBorder="1" applyAlignment="1">
      <alignment horizontal="left"/>
    </xf>
    <xf numFmtId="3" fontId="11" fillId="0" borderId="20" xfId="0" applyNumberFormat="1" applyFont="1" applyBorder="1" applyAlignment="1">
      <alignment horizontal="right"/>
    </xf>
    <xf numFmtId="3" fontId="11" fillId="0" borderId="21" xfId="0" applyNumberFormat="1" applyFont="1" applyBorder="1" applyAlignment="1">
      <alignment horizontal="right"/>
    </xf>
    <xf numFmtId="0" fontId="4" fillId="0" borderId="0" xfId="1" applyNumberFormat="1" applyFont="1" applyAlignment="1">
      <alignment horizontal="left" wrapText="1"/>
    </xf>
    <xf numFmtId="0" fontId="3" fillId="0" borderId="0" xfId="0" applyFont="1" applyAlignment="1">
      <alignment horizontal="right"/>
    </xf>
    <xf numFmtId="3" fontId="3" fillId="0" borderId="0" xfId="0" applyNumberFormat="1" applyFont="1" applyAlignment="1">
      <alignment horizontal="right"/>
    </xf>
    <xf numFmtId="0" fontId="2" fillId="0" borderId="0" xfId="0" applyFont="1" applyAlignment="1">
      <alignment horizontal="right"/>
    </xf>
    <xf numFmtId="0" fontId="4" fillId="0" borderId="0" xfId="1" applyNumberFormat="1" applyFont="1" applyAlignment="1">
      <alignment horizontal="left" vertical="center" wrapText="1"/>
    </xf>
    <xf numFmtId="3" fontId="2" fillId="0" borderId="0" xfId="0" applyNumberFormat="1" applyFont="1" applyAlignment="1">
      <alignment horizontal="right"/>
    </xf>
    <xf numFmtId="3" fontId="4" fillId="0" borderId="0" xfId="0" applyNumberFormat="1" applyFont="1"/>
    <xf numFmtId="0" fontId="4" fillId="0" borderId="0" xfId="1" applyNumberFormat="1" applyFont="1" applyAlignment="1">
      <alignment vertical="center" wrapText="1"/>
    </xf>
    <xf numFmtId="0" fontId="4" fillId="0" borderId="0" xfId="0" applyFont="1" applyAlignment="1">
      <alignment horizontal="left" vertical="top" wrapText="1"/>
    </xf>
    <xf numFmtId="0" fontId="4" fillId="0" borderId="0" xfId="0" applyFont="1" applyBorder="1" applyAlignment="1">
      <alignment horizontal="left"/>
    </xf>
    <xf numFmtId="0" fontId="2" fillId="0" borderId="0" xfId="0" applyFont="1" applyBorder="1" applyAlignment="1">
      <alignment horizontal="left"/>
    </xf>
    <xf numFmtId="0" fontId="5" fillId="0" borderId="0" xfId="0" applyFont="1" applyBorder="1" applyAlignment="1">
      <alignment horizontal="left"/>
    </xf>
    <xf numFmtId="0" fontId="5" fillId="0" borderId="0" xfId="0" applyFont="1" applyBorder="1" applyAlignment="1">
      <alignment horizontal="right"/>
    </xf>
    <xf numFmtId="3" fontId="3" fillId="0" borderId="9"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3" fontId="3" fillId="0" borderId="10" xfId="0" applyNumberFormat="1" applyFont="1" applyBorder="1" applyAlignment="1">
      <alignment horizontal="center" vertical="center" wrapText="1"/>
    </xf>
    <xf numFmtId="3" fontId="3" fillId="0" borderId="11"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3" fontId="3" fillId="0" borderId="3" xfId="0" applyNumberFormat="1" applyFont="1" applyBorder="1"/>
    <xf numFmtId="3" fontId="3" fillId="0" borderId="11" xfId="0" applyNumberFormat="1" applyFont="1" applyBorder="1"/>
    <xf numFmtId="3" fontId="0" fillId="0" borderId="3" xfId="0" applyNumberFormat="1" applyBorder="1" applyAlignment="1">
      <alignment wrapText="1"/>
    </xf>
    <xf numFmtId="3" fontId="0" fillId="0" borderId="4" xfId="0" applyNumberFormat="1" applyBorder="1" applyAlignment="1">
      <alignment wrapText="1"/>
    </xf>
    <xf numFmtId="0" fontId="3" fillId="0" borderId="2" xfId="0" applyFont="1" applyBorder="1" applyAlignment="1">
      <alignment horizontal="center" vertical="center" wrapText="1"/>
    </xf>
    <xf numFmtId="0" fontId="3" fillId="0" borderId="6" xfId="0" applyFont="1" applyBorder="1"/>
    <xf numFmtId="0" fontId="3" fillId="0" borderId="12" xfId="0" applyFont="1" applyBorder="1"/>
    <xf numFmtId="0" fontId="3" fillId="0" borderId="3" xfId="0" applyFont="1" applyBorder="1" applyAlignment="1">
      <alignment horizontal="center" vertical="center" wrapText="1"/>
    </xf>
    <xf numFmtId="0" fontId="3" fillId="0" borderId="3" xfId="0" applyFont="1" applyBorder="1"/>
    <xf numFmtId="0" fontId="3" fillId="0" borderId="7"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center"/>
    </xf>
    <xf numFmtId="3" fontId="3" fillId="0" borderId="3" xfId="0" applyNumberFormat="1" applyFont="1" applyBorder="1" applyAlignment="1">
      <alignment horizontal="center"/>
    </xf>
    <xf numFmtId="3" fontId="3" fillId="0" borderId="4" xfId="0" applyNumberFormat="1" applyFont="1" applyBorder="1" applyAlignment="1">
      <alignment horizontal="center"/>
    </xf>
    <xf numFmtId="3" fontId="3" fillId="0" borderId="4" xfId="0" applyNumberFormat="1" applyFont="1" applyBorder="1"/>
    <xf numFmtId="3" fontId="3" fillId="0" borderId="7" xfId="0" applyNumberFormat="1" applyFont="1" applyBorder="1" applyAlignment="1">
      <alignment horizontal="center" vertical="center"/>
    </xf>
    <xf numFmtId="3" fontId="3" fillId="0" borderId="8" xfId="0" applyNumberFormat="1" applyFont="1" applyBorder="1" applyAlignment="1">
      <alignment horizontal="center" vertical="center"/>
    </xf>
    <xf numFmtId="3" fontId="3" fillId="0" borderId="6" xfId="0" applyNumberFormat="1" applyFont="1" applyBorder="1" applyAlignment="1">
      <alignment horizontal="center" vertical="center"/>
    </xf>
  </cellXfs>
  <cellStyles count="2">
    <cellStyle name="Normal" xfId="0" builtinId="0"/>
    <cellStyle name="style_footnotes" xfId="1" xr:uid="{20B2F3B2-B53B-4332-8839-79FCB6A7537D}"/>
  </cellStyles>
  <dxfs count="101">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
      <numFmt numFmtId="167" formatCode="&quot;*&quot;#,##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133350</xdr:colOff>
      <xdr:row>35</xdr:row>
      <xdr:rowOff>114300</xdr:rowOff>
    </xdr:from>
    <xdr:to>
      <xdr:col>12</xdr:col>
      <xdr:colOff>219075</xdr:colOff>
      <xdr:row>36</xdr:row>
      <xdr:rowOff>123825</xdr:rowOff>
    </xdr:to>
    <xdr:sp macro="" textlink="">
      <xdr:nvSpPr>
        <xdr:cNvPr id="2" name="Text Box 11">
          <a:extLst>
            <a:ext uri="{FF2B5EF4-FFF2-40B4-BE49-F238E27FC236}">
              <a16:creationId xmlns:a16="http://schemas.microsoft.com/office/drawing/2014/main" id="{0968DEA5-9E89-4263-83F7-C0AE7CB4FA60}"/>
            </a:ext>
          </a:extLst>
        </xdr:cNvPr>
        <xdr:cNvSpPr txBox="1">
          <a:spLocks noChangeArrowheads="1"/>
        </xdr:cNvSpPr>
      </xdr:nvSpPr>
      <xdr:spPr bwMode="auto">
        <a:xfrm>
          <a:off x="12508230" y="5722620"/>
          <a:ext cx="85725" cy="139065"/>
        </a:xfrm>
        <a:prstGeom prst="rect">
          <a:avLst/>
        </a:prstGeom>
        <a:noFill/>
        <a:ln w="9525">
          <a:noFill/>
          <a:miter lim="800000"/>
          <a:headEnd/>
          <a:tailEnd/>
        </a:ln>
      </xdr:spPr>
    </xdr:sp>
    <xdr:clientData/>
  </xdr:twoCellAnchor>
  <xdr:twoCellAnchor>
    <xdr:from>
      <xdr:col>17</xdr:col>
      <xdr:colOff>590550</xdr:colOff>
      <xdr:row>39</xdr:row>
      <xdr:rowOff>9525</xdr:rowOff>
    </xdr:from>
    <xdr:to>
      <xdr:col>17</xdr:col>
      <xdr:colOff>676275</xdr:colOff>
      <xdr:row>41</xdr:row>
      <xdr:rowOff>19050</xdr:rowOff>
    </xdr:to>
    <xdr:sp macro="" textlink="">
      <xdr:nvSpPr>
        <xdr:cNvPr id="3" name="Text Box 16">
          <a:extLst>
            <a:ext uri="{FF2B5EF4-FFF2-40B4-BE49-F238E27FC236}">
              <a16:creationId xmlns:a16="http://schemas.microsoft.com/office/drawing/2014/main" id="{AE5FC8C2-E097-4D3E-99DC-BCFB01EA95F6}"/>
            </a:ext>
          </a:extLst>
        </xdr:cNvPr>
        <xdr:cNvSpPr txBox="1">
          <a:spLocks noChangeArrowheads="1"/>
        </xdr:cNvSpPr>
      </xdr:nvSpPr>
      <xdr:spPr bwMode="auto">
        <a:xfrm>
          <a:off x="16371570" y="6136005"/>
          <a:ext cx="85725" cy="268605"/>
        </a:xfrm>
        <a:prstGeom prst="rect">
          <a:avLst/>
        </a:prstGeom>
        <a:noFill/>
        <a:ln w="9525">
          <a:noFill/>
          <a:miter lim="800000"/>
          <a:headEnd/>
          <a:tailEnd/>
        </a:ln>
      </xdr:spPr>
    </xdr:sp>
    <xdr:clientData/>
  </xdr:twoCellAnchor>
  <xdr:twoCellAnchor>
    <xdr:from>
      <xdr:col>17</xdr:col>
      <xdr:colOff>590550</xdr:colOff>
      <xdr:row>39</xdr:row>
      <xdr:rowOff>9525</xdr:rowOff>
    </xdr:from>
    <xdr:to>
      <xdr:col>17</xdr:col>
      <xdr:colOff>676275</xdr:colOff>
      <xdr:row>41</xdr:row>
      <xdr:rowOff>19050</xdr:rowOff>
    </xdr:to>
    <xdr:sp macro="" textlink="">
      <xdr:nvSpPr>
        <xdr:cNvPr id="4" name="Text Box 17">
          <a:extLst>
            <a:ext uri="{FF2B5EF4-FFF2-40B4-BE49-F238E27FC236}">
              <a16:creationId xmlns:a16="http://schemas.microsoft.com/office/drawing/2014/main" id="{55AB6F54-139B-4F01-A911-DF4A31A288CD}"/>
            </a:ext>
          </a:extLst>
        </xdr:cNvPr>
        <xdr:cNvSpPr txBox="1">
          <a:spLocks noChangeArrowheads="1"/>
        </xdr:cNvSpPr>
      </xdr:nvSpPr>
      <xdr:spPr bwMode="auto">
        <a:xfrm>
          <a:off x="16371570" y="6136005"/>
          <a:ext cx="85725" cy="268605"/>
        </a:xfrm>
        <a:prstGeom prst="rect">
          <a:avLst/>
        </a:prstGeom>
        <a:noFill/>
        <a:ln w="9525">
          <a:noFill/>
          <a:miter lim="800000"/>
          <a:headEnd/>
          <a:tailEnd/>
        </a:ln>
      </xdr:spPr>
    </xdr:sp>
    <xdr:clientData/>
  </xdr:twoCellAnchor>
  <xdr:twoCellAnchor>
    <xdr:from>
      <xdr:col>15</xdr:col>
      <xdr:colOff>609600</xdr:colOff>
      <xdr:row>102</xdr:row>
      <xdr:rowOff>0</xdr:rowOff>
    </xdr:from>
    <xdr:to>
      <xdr:col>15</xdr:col>
      <xdr:colOff>695325</xdr:colOff>
      <xdr:row>103</xdr:row>
      <xdr:rowOff>9525</xdr:rowOff>
    </xdr:to>
    <xdr:sp macro="" textlink="">
      <xdr:nvSpPr>
        <xdr:cNvPr id="5" name="Text Box 42">
          <a:extLst>
            <a:ext uri="{FF2B5EF4-FFF2-40B4-BE49-F238E27FC236}">
              <a16:creationId xmlns:a16="http://schemas.microsoft.com/office/drawing/2014/main" id="{C0260922-9446-4BF2-A250-2B0A22636915}"/>
            </a:ext>
          </a:extLst>
        </xdr:cNvPr>
        <xdr:cNvSpPr txBox="1">
          <a:spLocks noChangeArrowheads="1"/>
        </xdr:cNvSpPr>
      </xdr:nvSpPr>
      <xdr:spPr bwMode="auto">
        <a:xfrm>
          <a:off x="15095220" y="14561820"/>
          <a:ext cx="70485" cy="13906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15</xdr:col>
      <xdr:colOff>609600</xdr:colOff>
      <xdr:row>104</xdr:row>
      <xdr:rowOff>0</xdr:rowOff>
    </xdr:from>
    <xdr:to>
      <xdr:col>15</xdr:col>
      <xdr:colOff>695325</xdr:colOff>
      <xdr:row>105</xdr:row>
      <xdr:rowOff>0</xdr:rowOff>
    </xdr:to>
    <xdr:sp macro="" textlink="">
      <xdr:nvSpPr>
        <xdr:cNvPr id="6" name="Text Box 44">
          <a:extLst>
            <a:ext uri="{FF2B5EF4-FFF2-40B4-BE49-F238E27FC236}">
              <a16:creationId xmlns:a16="http://schemas.microsoft.com/office/drawing/2014/main" id="{B7502AD3-F4A8-47A7-857D-076A3B9D65F0}"/>
            </a:ext>
          </a:extLst>
        </xdr:cNvPr>
        <xdr:cNvSpPr txBox="1">
          <a:spLocks noChangeArrowheads="1"/>
        </xdr:cNvSpPr>
      </xdr:nvSpPr>
      <xdr:spPr bwMode="auto">
        <a:xfrm>
          <a:off x="15095220" y="14820900"/>
          <a:ext cx="70485"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12</xdr:col>
      <xdr:colOff>133350</xdr:colOff>
      <xdr:row>35</xdr:row>
      <xdr:rowOff>114300</xdr:rowOff>
    </xdr:from>
    <xdr:to>
      <xdr:col>12</xdr:col>
      <xdr:colOff>219075</xdr:colOff>
      <xdr:row>36</xdr:row>
      <xdr:rowOff>123825</xdr:rowOff>
    </xdr:to>
    <xdr:sp macro="" textlink="">
      <xdr:nvSpPr>
        <xdr:cNvPr id="7" name="Text Box 11">
          <a:extLst>
            <a:ext uri="{FF2B5EF4-FFF2-40B4-BE49-F238E27FC236}">
              <a16:creationId xmlns:a16="http://schemas.microsoft.com/office/drawing/2014/main" id="{29BA8C87-4CAA-4CEA-9B16-3B135AC82B8B}"/>
            </a:ext>
          </a:extLst>
        </xdr:cNvPr>
        <xdr:cNvSpPr txBox="1">
          <a:spLocks noChangeArrowheads="1"/>
        </xdr:cNvSpPr>
      </xdr:nvSpPr>
      <xdr:spPr bwMode="auto">
        <a:xfrm>
          <a:off x="12508230" y="5722620"/>
          <a:ext cx="85725" cy="139065"/>
        </a:xfrm>
        <a:prstGeom prst="rect">
          <a:avLst/>
        </a:prstGeom>
        <a:noFill/>
        <a:ln w="9525">
          <a:noFill/>
          <a:miter lim="800000"/>
          <a:headEnd/>
          <a:tailEnd/>
        </a:ln>
      </xdr:spPr>
    </xdr:sp>
    <xdr:clientData/>
  </xdr:twoCellAnchor>
  <xdr:twoCellAnchor>
    <xdr:from>
      <xdr:col>17</xdr:col>
      <xdr:colOff>590550</xdr:colOff>
      <xdr:row>39</xdr:row>
      <xdr:rowOff>9525</xdr:rowOff>
    </xdr:from>
    <xdr:to>
      <xdr:col>17</xdr:col>
      <xdr:colOff>676275</xdr:colOff>
      <xdr:row>41</xdr:row>
      <xdr:rowOff>19050</xdr:rowOff>
    </xdr:to>
    <xdr:sp macro="" textlink="">
      <xdr:nvSpPr>
        <xdr:cNvPr id="8" name="Text Box 16">
          <a:extLst>
            <a:ext uri="{FF2B5EF4-FFF2-40B4-BE49-F238E27FC236}">
              <a16:creationId xmlns:a16="http://schemas.microsoft.com/office/drawing/2014/main" id="{B6E86FB5-3935-4AC7-B703-D07882E1AF62}"/>
            </a:ext>
          </a:extLst>
        </xdr:cNvPr>
        <xdr:cNvSpPr txBox="1">
          <a:spLocks noChangeArrowheads="1"/>
        </xdr:cNvSpPr>
      </xdr:nvSpPr>
      <xdr:spPr bwMode="auto">
        <a:xfrm>
          <a:off x="16371570" y="6136005"/>
          <a:ext cx="85725" cy="268605"/>
        </a:xfrm>
        <a:prstGeom prst="rect">
          <a:avLst/>
        </a:prstGeom>
        <a:noFill/>
        <a:ln w="9525">
          <a:noFill/>
          <a:miter lim="800000"/>
          <a:headEnd/>
          <a:tailEnd/>
        </a:ln>
      </xdr:spPr>
    </xdr:sp>
    <xdr:clientData/>
  </xdr:twoCellAnchor>
  <xdr:twoCellAnchor>
    <xdr:from>
      <xdr:col>17</xdr:col>
      <xdr:colOff>590550</xdr:colOff>
      <xdr:row>39</xdr:row>
      <xdr:rowOff>9525</xdr:rowOff>
    </xdr:from>
    <xdr:to>
      <xdr:col>17</xdr:col>
      <xdr:colOff>676275</xdr:colOff>
      <xdr:row>41</xdr:row>
      <xdr:rowOff>19050</xdr:rowOff>
    </xdr:to>
    <xdr:sp macro="" textlink="">
      <xdr:nvSpPr>
        <xdr:cNvPr id="9" name="Text Box 17">
          <a:extLst>
            <a:ext uri="{FF2B5EF4-FFF2-40B4-BE49-F238E27FC236}">
              <a16:creationId xmlns:a16="http://schemas.microsoft.com/office/drawing/2014/main" id="{E84A6642-2160-41A8-AD23-BBECF94CF7AF}"/>
            </a:ext>
          </a:extLst>
        </xdr:cNvPr>
        <xdr:cNvSpPr txBox="1">
          <a:spLocks noChangeArrowheads="1"/>
        </xdr:cNvSpPr>
      </xdr:nvSpPr>
      <xdr:spPr bwMode="auto">
        <a:xfrm>
          <a:off x="16371570" y="6136005"/>
          <a:ext cx="85725" cy="268605"/>
        </a:xfrm>
        <a:prstGeom prst="rect">
          <a:avLst/>
        </a:prstGeom>
        <a:noFill/>
        <a:ln w="9525">
          <a:noFill/>
          <a:miter lim="800000"/>
          <a:headEnd/>
          <a:tailEnd/>
        </a:ln>
      </xdr:spPr>
    </xdr:sp>
    <xdr:clientData/>
  </xdr:twoCellAnchor>
  <xdr:twoCellAnchor>
    <xdr:from>
      <xdr:col>15</xdr:col>
      <xdr:colOff>609600</xdr:colOff>
      <xdr:row>102</xdr:row>
      <xdr:rowOff>0</xdr:rowOff>
    </xdr:from>
    <xdr:to>
      <xdr:col>15</xdr:col>
      <xdr:colOff>695325</xdr:colOff>
      <xdr:row>103</xdr:row>
      <xdr:rowOff>9525</xdr:rowOff>
    </xdr:to>
    <xdr:sp macro="" textlink="">
      <xdr:nvSpPr>
        <xdr:cNvPr id="10" name="Text Box 42">
          <a:extLst>
            <a:ext uri="{FF2B5EF4-FFF2-40B4-BE49-F238E27FC236}">
              <a16:creationId xmlns:a16="http://schemas.microsoft.com/office/drawing/2014/main" id="{7869B0A5-FE38-471E-A0C0-9C0BE0DEA015}"/>
            </a:ext>
          </a:extLst>
        </xdr:cNvPr>
        <xdr:cNvSpPr txBox="1">
          <a:spLocks noChangeArrowheads="1"/>
        </xdr:cNvSpPr>
      </xdr:nvSpPr>
      <xdr:spPr bwMode="auto">
        <a:xfrm>
          <a:off x="15095220" y="14561820"/>
          <a:ext cx="70485" cy="13906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15</xdr:col>
      <xdr:colOff>563440</xdr:colOff>
      <xdr:row>104</xdr:row>
      <xdr:rowOff>0</xdr:rowOff>
    </xdr:from>
    <xdr:to>
      <xdr:col>15</xdr:col>
      <xdr:colOff>563440</xdr:colOff>
      <xdr:row>105</xdr:row>
      <xdr:rowOff>0</xdr:rowOff>
    </xdr:to>
    <xdr:sp macro="" textlink="">
      <xdr:nvSpPr>
        <xdr:cNvPr id="11" name="Text Box 44">
          <a:extLst>
            <a:ext uri="{FF2B5EF4-FFF2-40B4-BE49-F238E27FC236}">
              <a16:creationId xmlns:a16="http://schemas.microsoft.com/office/drawing/2014/main" id="{F40CAAD7-8640-4028-B11C-5B3AD357CE48}"/>
            </a:ext>
          </a:extLst>
        </xdr:cNvPr>
        <xdr:cNvSpPr txBox="1">
          <a:spLocks noChangeArrowheads="1"/>
        </xdr:cNvSpPr>
      </xdr:nvSpPr>
      <xdr:spPr bwMode="auto">
        <a:xfrm>
          <a:off x="15049060" y="1482090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13</xdr:col>
      <xdr:colOff>133350</xdr:colOff>
      <xdr:row>35</xdr:row>
      <xdr:rowOff>114300</xdr:rowOff>
    </xdr:from>
    <xdr:to>
      <xdr:col>13</xdr:col>
      <xdr:colOff>219075</xdr:colOff>
      <xdr:row>36</xdr:row>
      <xdr:rowOff>123825</xdr:rowOff>
    </xdr:to>
    <xdr:sp macro="" textlink="">
      <xdr:nvSpPr>
        <xdr:cNvPr id="12" name="Text Box 11">
          <a:extLst>
            <a:ext uri="{FF2B5EF4-FFF2-40B4-BE49-F238E27FC236}">
              <a16:creationId xmlns:a16="http://schemas.microsoft.com/office/drawing/2014/main" id="{DDD1449E-D326-4E34-A85A-D16F94D5BCC4}"/>
            </a:ext>
          </a:extLst>
        </xdr:cNvPr>
        <xdr:cNvSpPr txBox="1">
          <a:spLocks noChangeArrowheads="1"/>
        </xdr:cNvSpPr>
      </xdr:nvSpPr>
      <xdr:spPr bwMode="auto">
        <a:xfrm>
          <a:off x="13254990" y="5722620"/>
          <a:ext cx="85725" cy="139065"/>
        </a:xfrm>
        <a:prstGeom prst="rect">
          <a:avLst/>
        </a:prstGeom>
        <a:noFill/>
        <a:ln w="9525">
          <a:noFill/>
          <a:miter lim="800000"/>
          <a:headEnd/>
          <a:tailEnd/>
        </a:ln>
      </xdr:spPr>
    </xdr:sp>
    <xdr:clientData/>
  </xdr:twoCellAnchor>
  <xdr:twoCellAnchor>
    <xdr:from>
      <xdr:col>13</xdr:col>
      <xdr:colOff>133350</xdr:colOff>
      <xdr:row>35</xdr:row>
      <xdr:rowOff>114300</xdr:rowOff>
    </xdr:from>
    <xdr:to>
      <xdr:col>13</xdr:col>
      <xdr:colOff>219075</xdr:colOff>
      <xdr:row>36</xdr:row>
      <xdr:rowOff>123825</xdr:rowOff>
    </xdr:to>
    <xdr:sp macro="" textlink="">
      <xdr:nvSpPr>
        <xdr:cNvPr id="13" name="Text Box 11">
          <a:extLst>
            <a:ext uri="{FF2B5EF4-FFF2-40B4-BE49-F238E27FC236}">
              <a16:creationId xmlns:a16="http://schemas.microsoft.com/office/drawing/2014/main" id="{4C364649-E024-4276-96E6-EA0218EC589C}"/>
            </a:ext>
          </a:extLst>
        </xdr:cNvPr>
        <xdr:cNvSpPr txBox="1">
          <a:spLocks noChangeArrowheads="1"/>
        </xdr:cNvSpPr>
      </xdr:nvSpPr>
      <xdr:spPr bwMode="auto">
        <a:xfrm>
          <a:off x="13254990" y="5722620"/>
          <a:ext cx="85725" cy="139065"/>
        </a:xfrm>
        <a:prstGeom prst="rect">
          <a:avLst/>
        </a:prstGeom>
        <a:noFill/>
        <a:ln w="9525">
          <a:noFill/>
          <a:miter lim="800000"/>
          <a:headEnd/>
          <a:tailEnd/>
        </a:ln>
      </xdr:spPr>
    </xdr:sp>
    <xdr:clientData/>
  </xdr:twoCellAnchor>
  <xdr:twoCellAnchor>
    <xdr:from>
      <xdr:col>13</xdr:col>
      <xdr:colOff>133350</xdr:colOff>
      <xdr:row>35</xdr:row>
      <xdr:rowOff>114300</xdr:rowOff>
    </xdr:from>
    <xdr:to>
      <xdr:col>13</xdr:col>
      <xdr:colOff>219075</xdr:colOff>
      <xdr:row>36</xdr:row>
      <xdr:rowOff>123825</xdr:rowOff>
    </xdr:to>
    <xdr:sp macro="" textlink="">
      <xdr:nvSpPr>
        <xdr:cNvPr id="14" name="Text Box 11">
          <a:extLst>
            <a:ext uri="{FF2B5EF4-FFF2-40B4-BE49-F238E27FC236}">
              <a16:creationId xmlns:a16="http://schemas.microsoft.com/office/drawing/2014/main" id="{15AC8A3D-439D-43DE-8475-07B05DBFF8A5}"/>
            </a:ext>
          </a:extLst>
        </xdr:cNvPr>
        <xdr:cNvSpPr txBox="1">
          <a:spLocks noChangeArrowheads="1"/>
        </xdr:cNvSpPr>
      </xdr:nvSpPr>
      <xdr:spPr bwMode="auto">
        <a:xfrm>
          <a:off x="13254990" y="5722620"/>
          <a:ext cx="85725" cy="139065"/>
        </a:xfrm>
        <a:prstGeom prst="rect">
          <a:avLst/>
        </a:prstGeom>
        <a:noFill/>
        <a:ln w="9525">
          <a:noFill/>
          <a:miter lim="800000"/>
          <a:headEnd/>
          <a:tailEnd/>
        </a:ln>
      </xdr:spPr>
    </xdr:sp>
    <xdr:clientData/>
  </xdr:twoCellAnchor>
  <xdr:twoCellAnchor>
    <xdr:from>
      <xdr:col>18</xdr:col>
      <xdr:colOff>590550</xdr:colOff>
      <xdr:row>39</xdr:row>
      <xdr:rowOff>9525</xdr:rowOff>
    </xdr:from>
    <xdr:to>
      <xdr:col>18</xdr:col>
      <xdr:colOff>676275</xdr:colOff>
      <xdr:row>41</xdr:row>
      <xdr:rowOff>19050</xdr:rowOff>
    </xdr:to>
    <xdr:sp macro="" textlink="">
      <xdr:nvSpPr>
        <xdr:cNvPr id="15" name="Text Box 16">
          <a:extLst>
            <a:ext uri="{FF2B5EF4-FFF2-40B4-BE49-F238E27FC236}">
              <a16:creationId xmlns:a16="http://schemas.microsoft.com/office/drawing/2014/main" id="{D71EB3DC-33CD-432A-976B-1873179414C9}"/>
            </a:ext>
          </a:extLst>
        </xdr:cNvPr>
        <xdr:cNvSpPr txBox="1">
          <a:spLocks noChangeArrowheads="1"/>
        </xdr:cNvSpPr>
      </xdr:nvSpPr>
      <xdr:spPr bwMode="auto">
        <a:xfrm>
          <a:off x="17049750" y="6136005"/>
          <a:ext cx="24765" cy="268605"/>
        </a:xfrm>
        <a:prstGeom prst="rect">
          <a:avLst/>
        </a:prstGeom>
        <a:noFill/>
        <a:ln w="9525">
          <a:noFill/>
          <a:miter lim="800000"/>
          <a:headEnd/>
          <a:tailEnd/>
        </a:ln>
      </xdr:spPr>
    </xdr:sp>
    <xdr:clientData/>
  </xdr:twoCellAnchor>
  <xdr:twoCellAnchor>
    <xdr:from>
      <xdr:col>18</xdr:col>
      <xdr:colOff>590550</xdr:colOff>
      <xdr:row>39</xdr:row>
      <xdr:rowOff>9525</xdr:rowOff>
    </xdr:from>
    <xdr:to>
      <xdr:col>18</xdr:col>
      <xdr:colOff>676275</xdr:colOff>
      <xdr:row>41</xdr:row>
      <xdr:rowOff>19050</xdr:rowOff>
    </xdr:to>
    <xdr:sp macro="" textlink="">
      <xdr:nvSpPr>
        <xdr:cNvPr id="16" name="Text Box 17">
          <a:extLst>
            <a:ext uri="{FF2B5EF4-FFF2-40B4-BE49-F238E27FC236}">
              <a16:creationId xmlns:a16="http://schemas.microsoft.com/office/drawing/2014/main" id="{12F96056-B03D-4BC9-942A-B7EF00B5131A}"/>
            </a:ext>
          </a:extLst>
        </xdr:cNvPr>
        <xdr:cNvSpPr txBox="1">
          <a:spLocks noChangeArrowheads="1"/>
        </xdr:cNvSpPr>
      </xdr:nvSpPr>
      <xdr:spPr bwMode="auto">
        <a:xfrm>
          <a:off x="17049750" y="6136005"/>
          <a:ext cx="24765" cy="268605"/>
        </a:xfrm>
        <a:prstGeom prst="rect">
          <a:avLst/>
        </a:prstGeom>
        <a:noFill/>
        <a:ln w="9525">
          <a:noFill/>
          <a:miter lim="800000"/>
          <a:headEnd/>
          <a:tailEnd/>
        </a:ln>
      </xdr:spPr>
    </xdr:sp>
    <xdr:clientData/>
  </xdr:twoCellAnchor>
  <xdr:twoCellAnchor>
    <xdr:from>
      <xdr:col>12</xdr:col>
      <xdr:colOff>590550</xdr:colOff>
      <xdr:row>65</xdr:row>
      <xdr:rowOff>9525</xdr:rowOff>
    </xdr:from>
    <xdr:to>
      <xdr:col>12</xdr:col>
      <xdr:colOff>676275</xdr:colOff>
      <xdr:row>66</xdr:row>
      <xdr:rowOff>19050</xdr:rowOff>
    </xdr:to>
    <xdr:sp macro="" textlink="">
      <xdr:nvSpPr>
        <xdr:cNvPr id="17" name="Text Box 21">
          <a:extLst>
            <a:ext uri="{FF2B5EF4-FFF2-40B4-BE49-F238E27FC236}">
              <a16:creationId xmlns:a16="http://schemas.microsoft.com/office/drawing/2014/main" id="{CB1D6C24-CE45-4009-9505-9D3267DF6020}"/>
            </a:ext>
          </a:extLst>
        </xdr:cNvPr>
        <xdr:cNvSpPr txBox="1">
          <a:spLocks noChangeArrowheads="1"/>
        </xdr:cNvSpPr>
      </xdr:nvSpPr>
      <xdr:spPr bwMode="auto">
        <a:xfrm>
          <a:off x="12965430" y="9641205"/>
          <a:ext cx="85725" cy="139065"/>
        </a:xfrm>
        <a:prstGeom prst="rect">
          <a:avLst/>
        </a:prstGeom>
        <a:noFill/>
        <a:ln w="9525">
          <a:noFill/>
          <a:miter lim="800000"/>
          <a:headEnd/>
          <a:tailEnd/>
        </a:ln>
      </xdr:spPr>
    </xdr:sp>
    <xdr:clientData/>
  </xdr:twoCellAnchor>
  <xdr:twoCellAnchor>
    <xdr:from>
      <xdr:col>12</xdr:col>
      <xdr:colOff>590550</xdr:colOff>
      <xdr:row>65</xdr:row>
      <xdr:rowOff>9525</xdr:rowOff>
    </xdr:from>
    <xdr:to>
      <xdr:col>12</xdr:col>
      <xdr:colOff>676275</xdr:colOff>
      <xdr:row>66</xdr:row>
      <xdr:rowOff>19050</xdr:rowOff>
    </xdr:to>
    <xdr:sp macro="" textlink="">
      <xdr:nvSpPr>
        <xdr:cNvPr id="18" name="Text Box 22">
          <a:extLst>
            <a:ext uri="{FF2B5EF4-FFF2-40B4-BE49-F238E27FC236}">
              <a16:creationId xmlns:a16="http://schemas.microsoft.com/office/drawing/2014/main" id="{96D53499-ED69-4115-B2EE-607C85AA2349}"/>
            </a:ext>
          </a:extLst>
        </xdr:cNvPr>
        <xdr:cNvSpPr txBox="1">
          <a:spLocks noChangeArrowheads="1"/>
        </xdr:cNvSpPr>
      </xdr:nvSpPr>
      <xdr:spPr bwMode="auto">
        <a:xfrm>
          <a:off x="12965430" y="9641205"/>
          <a:ext cx="85725" cy="139065"/>
        </a:xfrm>
        <a:prstGeom prst="rect">
          <a:avLst/>
        </a:prstGeom>
        <a:noFill/>
        <a:ln w="9525">
          <a:noFill/>
          <a:miter lim="800000"/>
          <a:headEnd/>
          <a:tailEnd/>
        </a:ln>
      </xdr:spPr>
    </xdr:sp>
    <xdr:clientData/>
  </xdr:twoCellAnchor>
  <xdr:twoCellAnchor>
    <xdr:from>
      <xdr:col>12</xdr:col>
      <xdr:colOff>590550</xdr:colOff>
      <xdr:row>65</xdr:row>
      <xdr:rowOff>9525</xdr:rowOff>
    </xdr:from>
    <xdr:to>
      <xdr:col>12</xdr:col>
      <xdr:colOff>676275</xdr:colOff>
      <xdr:row>66</xdr:row>
      <xdr:rowOff>19050</xdr:rowOff>
    </xdr:to>
    <xdr:sp macro="" textlink="">
      <xdr:nvSpPr>
        <xdr:cNvPr id="19" name="Text Box 23">
          <a:extLst>
            <a:ext uri="{FF2B5EF4-FFF2-40B4-BE49-F238E27FC236}">
              <a16:creationId xmlns:a16="http://schemas.microsoft.com/office/drawing/2014/main" id="{599F105F-8537-48FD-B6B2-5D684A912F34}"/>
            </a:ext>
          </a:extLst>
        </xdr:cNvPr>
        <xdr:cNvSpPr txBox="1">
          <a:spLocks noChangeArrowheads="1"/>
        </xdr:cNvSpPr>
      </xdr:nvSpPr>
      <xdr:spPr bwMode="auto">
        <a:xfrm>
          <a:off x="12965430" y="9641205"/>
          <a:ext cx="85725" cy="139065"/>
        </a:xfrm>
        <a:prstGeom prst="rect">
          <a:avLst/>
        </a:prstGeom>
        <a:noFill/>
        <a:ln w="9525">
          <a:noFill/>
          <a:miter lim="800000"/>
          <a:headEnd/>
          <a:tailEnd/>
        </a:ln>
      </xdr:spPr>
    </xdr:sp>
    <xdr:clientData/>
  </xdr:twoCellAnchor>
  <xdr:twoCellAnchor>
    <xdr:from>
      <xdr:col>12</xdr:col>
      <xdr:colOff>590550</xdr:colOff>
      <xdr:row>64</xdr:row>
      <xdr:rowOff>9525</xdr:rowOff>
    </xdr:from>
    <xdr:to>
      <xdr:col>12</xdr:col>
      <xdr:colOff>676275</xdr:colOff>
      <xdr:row>65</xdr:row>
      <xdr:rowOff>19050</xdr:rowOff>
    </xdr:to>
    <xdr:sp macro="" textlink="">
      <xdr:nvSpPr>
        <xdr:cNvPr id="20" name="Text Box 50">
          <a:extLst>
            <a:ext uri="{FF2B5EF4-FFF2-40B4-BE49-F238E27FC236}">
              <a16:creationId xmlns:a16="http://schemas.microsoft.com/office/drawing/2014/main" id="{DA07CC3D-AEEB-4207-B10A-5F52A799E6B3}"/>
            </a:ext>
          </a:extLst>
        </xdr:cNvPr>
        <xdr:cNvSpPr txBox="1">
          <a:spLocks noChangeArrowheads="1"/>
        </xdr:cNvSpPr>
      </xdr:nvSpPr>
      <xdr:spPr bwMode="auto">
        <a:xfrm>
          <a:off x="12965430" y="9488805"/>
          <a:ext cx="85725" cy="161925"/>
        </a:xfrm>
        <a:prstGeom prst="rect">
          <a:avLst/>
        </a:prstGeom>
        <a:noFill/>
        <a:ln w="9525">
          <a:noFill/>
          <a:miter lim="800000"/>
          <a:headEnd/>
          <a:tailEnd/>
        </a:ln>
      </xdr:spPr>
    </xdr:sp>
    <xdr:clientData/>
  </xdr:twoCellAnchor>
  <xdr:twoCellAnchor>
    <xdr:from>
      <xdr:col>12</xdr:col>
      <xdr:colOff>590550</xdr:colOff>
      <xdr:row>64</xdr:row>
      <xdr:rowOff>9525</xdr:rowOff>
    </xdr:from>
    <xdr:to>
      <xdr:col>12</xdr:col>
      <xdr:colOff>676275</xdr:colOff>
      <xdr:row>65</xdr:row>
      <xdr:rowOff>19050</xdr:rowOff>
    </xdr:to>
    <xdr:sp macro="" textlink="">
      <xdr:nvSpPr>
        <xdr:cNvPr id="21" name="Text Box 51">
          <a:extLst>
            <a:ext uri="{FF2B5EF4-FFF2-40B4-BE49-F238E27FC236}">
              <a16:creationId xmlns:a16="http://schemas.microsoft.com/office/drawing/2014/main" id="{010E42C1-C536-4CAE-BB04-28BE40FEE9DE}"/>
            </a:ext>
          </a:extLst>
        </xdr:cNvPr>
        <xdr:cNvSpPr txBox="1">
          <a:spLocks noChangeArrowheads="1"/>
        </xdr:cNvSpPr>
      </xdr:nvSpPr>
      <xdr:spPr bwMode="auto">
        <a:xfrm>
          <a:off x="12965430" y="9488805"/>
          <a:ext cx="85725" cy="161925"/>
        </a:xfrm>
        <a:prstGeom prst="rect">
          <a:avLst/>
        </a:prstGeom>
        <a:noFill/>
        <a:ln w="9525">
          <a:noFill/>
          <a:miter lim="800000"/>
          <a:headEnd/>
          <a:tailEnd/>
        </a:ln>
      </xdr:spPr>
    </xdr:sp>
    <xdr:clientData/>
  </xdr:twoCellAnchor>
  <xdr:twoCellAnchor>
    <xdr:from>
      <xdr:col>13</xdr:col>
      <xdr:colOff>133350</xdr:colOff>
      <xdr:row>35</xdr:row>
      <xdr:rowOff>114300</xdr:rowOff>
    </xdr:from>
    <xdr:to>
      <xdr:col>13</xdr:col>
      <xdr:colOff>219075</xdr:colOff>
      <xdr:row>36</xdr:row>
      <xdr:rowOff>123825</xdr:rowOff>
    </xdr:to>
    <xdr:sp macro="" textlink="">
      <xdr:nvSpPr>
        <xdr:cNvPr id="22" name="Text Box 11">
          <a:extLst>
            <a:ext uri="{FF2B5EF4-FFF2-40B4-BE49-F238E27FC236}">
              <a16:creationId xmlns:a16="http://schemas.microsoft.com/office/drawing/2014/main" id="{E7FCE53C-CA0D-45A6-9102-BE4B318BF198}"/>
            </a:ext>
          </a:extLst>
        </xdr:cNvPr>
        <xdr:cNvSpPr txBox="1">
          <a:spLocks noChangeArrowheads="1"/>
        </xdr:cNvSpPr>
      </xdr:nvSpPr>
      <xdr:spPr bwMode="auto">
        <a:xfrm>
          <a:off x="13254990" y="5722620"/>
          <a:ext cx="85725" cy="139065"/>
        </a:xfrm>
        <a:prstGeom prst="rect">
          <a:avLst/>
        </a:prstGeom>
        <a:noFill/>
        <a:ln w="9525">
          <a:noFill/>
          <a:miter lim="800000"/>
          <a:headEnd/>
          <a:tailEnd/>
        </a:ln>
      </xdr:spPr>
    </xdr:sp>
    <xdr:clientData/>
  </xdr:twoCellAnchor>
  <xdr:twoCellAnchor>
    <xdr:from>
      <xdr:col>18</xdr:col>
      <xdr:colOff>590550</xdr:colOff>
      <xdr:row>39</xdr:row>
      <xdr:rowOff>9525</xdr:rowOff>
    </xdr:from>
    <xdr:to>
      <xdr:col>18</xdr:col>
      <xdr:colOff>676275</xdr:colOff>
      <xdr:row>41</xdr:row>
      <xdr:rowOff>19050</xdr:rowOff>
    </xdr:to>
    <xdr:sp macro="" textlink="">
      <xdr:nvSpPr>
        <xdr:cNvPr id="23" name="Text Box 16">
          <a:extLst>
            <a:ext uri="{FF2B5EF4-FFF2-40B4-BE49-F238E27FC236}">
              <a16:creationId xmlns:a16="http://schemas.microsoft.com/office/drawing/2014/main" id="{D95BD1B9-C62E-43EF-946A-C38D0306D94B}"/>
            </a:ext>
          </a:extLst>
        </xdr:cNvPr>
        <xdr:cNvSpPr txBox="1">
          <a:spLocks noChangeArrowheads="1"/>
        </xdr:cNvSpPr>
      </xdr:nvSpPr>
      <xdr:spPr bwMode="auto">
        <a:xfrm>
          <a:off x="17049750" y="6136005"/>
          <a:ext cx="24765" cy="268605"/>
        </a:xfrm>
        <a:prstGeom prst="rect">
          <a:avLst/>
        </a:prstGeom>
        <a:noFill/>
        <a:ln w="9525">
          <a:noFill/>
          <a:miter lim="800000"/>
          <a:headEnd/>
          <a:tailEnd/>
        </a:ln>
      </xdr:spPr>
    </xdr:sp>
    <xdr:clientData/>
  </xdr:twoCellAnchor>
  <xdr:twoCellAnchor>
    <xdr:from>
      <xdr:col>12</xdr:col>
      <xdr:colOff>590550</xdr:colOff>
      <xdr:row>66</xdr:row>
      <xdr:rowOff>9525</xdr:rowOff>
    </xdr:from>
    <xdr:to>
      <xdr:col>12</xdr:col>
      <xdr:colOff>676275</xdr:colOff>
      <xdr:row>67</xdr:row>
      <xdr:rowOff>19050</xdr:rowOff>
    </xdr:to>
    <xdr:sp macro="" textlink="">
      <xdr:nvSpPr>
        <xdr:cNvPr id="24" name="Text Box 21">
          <a:extLst>
            <a:ext uri="{FF2B5EF4-FFF2-40B4-BE49-F238E27FC236}">
              <a16:creationId xmlns:a16="http://schemas.microsoft.com/office/drawing/2014/main" id="{04C69B35-70F1-4C0B-A309-B800E045AE19}"/>
            </a:ext>
          </a:extLst>
        </xdr:cNvPr>
        <xdr:cNvSpPr txBox="1">
          <a:spLocks noChangeArrowheads="1"/>
        </xdr:cNvSpPr>
      </xdr:nvSpPr>
      <xdr:spPr bwMode="auto">
        <a:xfrm>
          <a:off x="12965430" y="9770745"/>
          <a:ext cx="85725" cy="139065"/>
        </a:xfrm>
        <a:prstGeom prst="rect">
          <a:avLst/>
        </a:prstGeom>
        <a:noFill/>
        <a:ln w="9525">
          <a:noFill/>
          <a:miter lim="800000"/>
          <a:headEnd/>
          <a:tailEnd/>
        </a:ln>
      </xdr:spPr>
    </xdr:sp>
    <xdr:clientData/>
  </xdr:twoCellAnchor>
  <xdr:twoCellAnchor>
    <xdr:from>
      <xdr:col>12</xdr:col>
      <xdr:colOff>590550</xdr:colOff>
      <xdr:row>66</xdr:row>
      <xdr:rowOff>9525</xdr:rowOff>
    </xdr:from>
    <xdr:to>
      <xdr:col>12</xdr:col>
      <xdr:colOff>676275</xdr:colOff>
      <xdr:row>67</xdr:row>
      <xdr:rowOff>19050</xdr:rowOff>
    </xdr:to>
    <xdr:sp macro="" textlink="">
      <xdr:nvSpPr>
        <xdr:cNvPr id="25" name="Text Box 22">
          <a:extLst>
            <a:ext uri="{FF2B5EF4-FFF2-40B4-BE49-F238E27FC236}">
              <a16:creationId xmlns:a16="http://schemas.microsoft.com/office/drawing/2014/main" id="{C31F5659-2B42-4782-A7C3-357D5AC4D28F}"/>
            </a:ext>
          </a:extLst>
        </xdr:cNvPr>
        <xdr:cNvSpPr txBox="1">
          <a:spLocks noChangeArrowheads="1"/>
        </xdr:cNvSpPr>
      </xdr:nvSpPr>
      <xdr:spPr bwMode="auto">
        <a:xfrm>
          <a:off x="12965430" y="9770745"/>
          <a:ext cx="85725" cy="139065"/>
        </a:xfrm>
        <a:prstGeom prst="rect">
          <a:avLst/>
        </a:prstGeom>
        <a:noFill/>
        <a:ln w="9525">
          <a:noFill/>
          <a:miter lim="800000"/>
          <a:headEnd/>
          <a:tailEnd/>
        </a:ln>
      </xdr:spPr>
    </xdr:sp>
    <xdr:clientData/>
  </xdr:twoCellAnchor>
  <xdr:twoCellAnchor>
    <xdr:from>
      <xdr:col>12</xdr:col>
      <xdr:colOff>590550</xdr:colOff>
      <xdr:row>66</xdr:row>
      <xdr:rowOff>9525</xdr:rowOff>
    </xdr:from>
    <xdr:to>
      <xdr:col>12</xdr:col>
      <xdr:colOff>676275</xdr:colOff>
      <xdr:row>67</xdr:row>
      <xdr:rowOff>19050</xdr:rowOff>
    </xdr:to>
    <xdr:sp macro="" textlink="">
      <xdr:nvSpPr>
        <xdr:cNvPr id="26" name="Text Box 23">
          <a:extLst>
            <a:ext uri="{FF2B5EF4-FFF2-40B4-BE49-F238E27FC236}">
              <a16:creationId xmlns:a16="http://schemas.microsoft.com/office/drawing/2014/main" id="{5D422FC7-2836-4A85-AEFD-E2824D5137DB}"/>
            </a:ext>
          </a:extLst>
        </xdr:cNvPr>
        <xdr:cNvSpPr txBox="1">
          <a:spLocks noChangeArrowheads="1"/>
        </xdr:cNvSpPr>
      </xdr:nvSpPr>
      <xdr:spPr bwMode="auto">
        <a:xfrm>
          <a:off x="12965430" y="9770745"/>
          <a:ext cx="85725" cy="139065"/>
        </a:xfrm>
        <a:prstGeom prst="rect">
          <a:avLst/>
        </a:prstGeom>
        <a:noFill/>
        <a:ln w="9525">
          <a:noFill/>
          <a:miter lim="800000"/>
          <a:headEnd/>
          <a:tailEnd/>
        </a:ln>
      </xdr:spPr>
    </xdr:sp>
    <xdr:clientData/>
  </xdr:twoCellAnchor>
  <xdr:twoCellAnchor>
    <xdr:from>
      <xdr:col>12</xdr:col>
      <xdr:colOff>590550</xdr:colOff>
      <xdr:row>65</xdr:row>
      <xdr:rowOff>9525</xdr:rowOff>
    </xdr:from>
    <xdr:to>
      <xdr:col>12</xdr:col>
      <xdr:colOff>676275</xdr:colOff>
      <xdr:row>66</xdr:row>
      <xdr:rowOff>19050</xdr:rowOff>
    </xdr:to>
    <xdr:sp macro="" textlink="">
      <xdr:nvSpPr>
        <xdr:cNvPr id="27" name="Text Box 50">
          <a:extLst>
            <a:ext uri="{FF2B5EF4-FFF2-40B4-BE49-F238E27FC236}">
              <a16:creationId xmlns:a16="http://schemas.microsoft.com/office/drawing/2014/main" id="{5D73A24F-ABDB-454E-8A15-24436355EE73}"/>
            </a:ext>
          </a:extLst>
        </xdr:cNvPr>
        <xdr:cNvSpPr txBox="1">
          <a:spLocks noChangeArrowheads="1"/>
        </xdr:cNvSpPr>
      </xdr:nvSpPr>
      <xdr:spPr bwMode="auto">
        <a:xfrm>
          <a:off x="12965430" y="9641205"/>
          <a:ext cx="85725" cy="139065"/>
        </a:xfrm>
        <a:prstGeom prst="rect">
          <a:avLst/>
        </a:prstGeom>
        <a:noFill/>
        <a:ln w="9525">
          <a:noFill/>
          <a:miter lim="800000"/>
          <a:headEnd/>
          <a:tailEnd/>
        </a:ln>
      </xdr:spPr>
    </xdr:sp>
    <xdr:clientData/>
  </xdr:twoCellAnchor>
  <xdr:twoCellAnchor>
    <xdr:from>
      <xdr:col>12</xdr:col>
      <xdr:colOff>590550</xdr:colOff>
      <xdr:row>65</xdr:row>
      <xdr:rowOff>9525</xdr:rowOff>
    </xdr:from>
    <xdr:to>
      <xdr:col>12</xdr:col>
      <xdr:colOff>676275</xdr:colOff>
      <xdr:row>66</xdr:row>
      <xdr:rowOff>19050</xdr:rowOff>
    </xdr:to>
    <xdr:sp macro="" textlink="">
      <xdr:nvSpPr>
        <xdr:cNvPr id="28" name="Text Box 51">
          <a:extLst>
            <a:ext uri="{FF2B5EF4-FFF2-40B4-BE49-F238E27FC236}">
              <a16:creationId xmlns:a16="http://schemas.microsoft.com/office/drawing/2014/main" id="{98312EB9-1FB2-415F-954D-99C6BE867ABA}"/>
            </a:ext>
          </a:extLst>
        </xdr:cNvPr>
        <xdr:cNvSpPr txBox="1">
          <a:spLocks noChangeArrowheads="1"/>
        </xdr:cNvSpPr>
      </xdr:nvSpPr>
      <xdr:spPr bwMode="auto">
        <a:xfrm>
          <a:off x="12965430" y="9641205"/>
          <a:ext cx="85725" cy="139065"/>
        </a:xfrm>
        <a:prstGeom prst="rect">
          <a:avLst/>
        </a:prstGeom>
        <a:noFill/>
        <a:ln w="9525">
          <a:noFill/>
          <a:miter lim="800000"/>
          <a:headEnd/>
          <a:tailEnd/>
        </a:ln>
      </xdr:spPr>
    </xdr:sp>
    <xdr:clientData/>
  </xdr:twoCellAnchor>
  <xdr:twoCellAnchor>
    <xdr:from>
      <xdr:col>14</xdr:col>
      <xdr:colOff>133350</xdr:colOff>
      <xdr:row>35</xdr:row>
      <xdr:rowOff>114300</xdr:rowOff>
    </xdr:from>
    <xdr:to>
      <xdr:col>14</xdr:col>
      <xdr:colOff>219075</xdr:colOff>
      <xdr:row>36</xdr:row>
      <xdr:rowOff>123825</xdr:rowOff>
    </xdr:to>
    <xdr:sp macro="" textlink="">
      <xdr:nvSpPr>
        <xdr:cNvPr id="29" name="Text Box 11">
          <a:extLst>
            <a:ext uri="{FF2B5EF4-FFF2-40B4-BE49-F238E27FC236}">
              <a16:creationId xmlns:a16="http://schemas.microsoft.com/office/drawing/2014/main" id="{34296525-579F-412C-A379-46E3BB67EF5B}"/>
            </a:ext>
          </a:extLst>
        </xdr:cNvPr>
        <xdr:cNvSpPr txBox="1">
          <a:spLocks noChangeArrowheads="1"/>
        </xdr:cNvSpPr>
      </xdr:nvSpPr>
      <xdr:spPr bwMode="auto">
        <a:xfrm>
          <a:off x="13940790" y="5722620"/>
          <a:ext cx="85725" cy="139065"/>
        </a:xfrm>
        <a:prstGeom prst="rect">
          <a:avLst/>
        </a:prstGeom>
        <a:noFill/>
        <a:ln w="9525">
          <a:noFill/>
          <a:miter lim="800000"/>
          <a:headEnd/>
          <a:tailEnd/>
        </a:ln>
      </xdr:spPr>
    </xdr:sp>
    <xdr:clientData/>
  </xdr:twoCellAnchor>
  <xdr:twoCellAnchor>
    <xdr:from>
      <xdr:col>12</xdr:col>
      <xdr:colOff>590550</xdr:colOff>
      <xdr:row>65</xdr:row>
      <xdr:rowOff>9525</xdr:rowOff>
    </xdr:from>
    <xdr:to>
      <xdr:col>12</xdr:col>
      <xdr:colOff>676275</xdr:colOff>
      <xdr:row>66</xdr:row>
      <xdr:rowOff>19050</xdr:rowOff>
    </xdr:to>
    <xdr:sp macro="" textlink="">
      <xdr:nvSpPr>
        <xdr:cNvPr id="30" name="Text Box 21">
          <a:extLst>
            <a:ext uri="{FF2B5EF4-FFF2-40B4-BE49-F238E27FC236}">
              <a16:creationId xmlns:a16="http://schemas.microsoft.com/office/drawing/2014/main" id="{D3AAAB77-8DBE-4BE7-BFBD-F2E579CA9D54}"/>
            </a:ext>
          </a:extLst>
        </xdr:cNvPr>
        <xdr:cNvSpPr txBox="1">
          <a:spLocks noChangeArrowheads="1"/>
        </xdr:cNvSpPr>
      </xdr:nvSpPr>
      <xdr:spPr bwMode="auto">
        <a:xfrm>
          <a:off x="12965430" y="9641205"/>
          <a:ext cx="85725" cy="139065"/>
        </a:xfrm>
        <a:prstGeom prst="rect">
          <a:avLst/>
        </a:prstGeom>
        <a:noFill/>
        <a:ln w="9525">
          <a:noFill/>
          <a:miter lim="800000"/>
          <a:headEnd/>
          <a:tailEnd/>
        </a:ln>
      </xdr:spPr>
    </xdr:sp>
    <xdr:clientData/>
  </xdr:twoCellAnchor>
  <xdr:twoCellAnchor>
    <xdr:from>
      <xdr:col>12</xdr:col>
      <xdr:colOff>590550</xdr:colOff>
      <xdr:row>65</xdr:row>
      <xdr:rowOff>9525</xdr:rowOff>
    </xdr:from>
    <xdr:to>
      <xdr:col>12</xdr:col>
      <xdr:colOff>676275</xdr:colOff>
      <xdr:row>66</xdr:row>
      <xdr:rowOff>19050</xdr:rowOff>
    </xdr:to>
    <xdr:sp macro="" textlink="">
      <xdr:nvSpPr>
        <xdr:cNvPr id="31" name="Text Box 22">
          <a:extLst>
            <a:ext uri="{FF2B5EF4-FFF2-40B4-BE49-F238E27FC236}">
              <a16:creationId xmlns:a16="http://schemas.microsoft.com/office/drawing/2014/main" id="{8E19CF08-3DCB-4F1C-8DFB-A2566C674E4B}"/>
            </a:ext>
          </a:extLst>
        </xdr:cNvPr>
        <xdr:cNvSpPr txBox="1">
          <a:spLocks noChangeArrowheads="1"/>
        </xdr:cNvSpPr>
      </xdr:nvSpPr>
      <xdr:spPr bwMode="auto">
        <a:xfrm>
          <a:off x="12965430" y="9641205"/>
          <a:ext cx="85725" cy="139065"/>
        </a:xfrm>
        <a:prstGeom prst="rect">
          <a:avLst/>
        </a:prstGeom>
        <a:noFill/>
        <a:ln w="9525">
          <a:noFill/>
          <a:miter lim="800000"/>
          <a:headEnd/>
          <a:tailEnd/>
        </a:ln>
      </xdr:spPr>
    </xdr:sp>
    <xdr:clientData/>
  </xdr:twoCellAnchor>
  <xdr:twoCellAnchor>
    <xdr:from>
      <xdr:col>12</xdr:col>
      <xdr:colOff>590550</xdr:colOff>
      <xdr:row>65</xdr:row>
      <xdr:rowOff>9525</xdr:rowOff>
    </xdr:from>
    <xdr:to>
      <xdr:col>12</xdr:col>
      <xdr:colOff>676275</xdr:colOff>
      <xdr:row>66</xdr:row>
      <xdr:rowOff>19050</xdr:rowOff>
    </xdr:to>
    <xdr:sp macro="" textlink="">
      <xdr:nvSpPr>
        <xdr:cNvPr id="32" name="Text Box 23">
          <a:extLst>
            <a:ext uri="{FF2B5EF4-FFF2-40B4-BE49-F238E27FC236}">
              <a16:creationId xmlns:a16="http://schemas.microsoft.com/office/drawing/2014/main" id="{93EC41DF-6C9B-4386-85C0-86FCCEBCB234}"/>
            </a:ext>
          </a:extLst>
        </xdr:cNvPr>
        <xdr:cNvSpPr txBox="1">
          <a:spLocks noChangeArrowheads="1"/>
        </xdr:cNvSpPr>
      </xdr:nvSpPr>
      <xdr:spPr bwMode="auto">
        <a:xfrm>
          <a:off x="12965430" y="9641205"/>
          <a:ext cx="85725" cy="139065"/>
        </a:xfrm>
        <a:prstGeom prst="rect">
          <a:avLst/>
        </a:prstGeom>
        <a:noFill/>
        <a:ln w="9525">
          <a:noFill/>
          <a:miter lim="800000"/>
          <a:headEnd/>
          <a:tailEnd/>
        </a:ln>
      </xdr:spPr>
    </xdr:sp>
    <xdr:clientData/>
  </xdr:twoCellAnchor>
  <xdr:twoCellAnchor>
    <xdr:from>
      <xdr:col>12</xdr:col>
      <xdr:colOff>590550</xdr:colOff>
      <xdr:row>64</xdr:row>
      <xdr:rowOff>9525</xdr:rowOff>
    </xdr:from>
    <xdr:to>
      <xdr:col>12</xdr:col>
      <xdr:colOff>676275</xdr:colOff>
      <xdr:row>65</xdr:row>
      <xdr:rowOff>19050</xdr:rowOff>
    </xdr:to>
    <xdr:sp macro="" textlink="">
      <xdr:nvSpPr>
        <xdr:cNvPr id="33" name="Text Box 50">
          <a:extLst>
            <a:ext uri="{FF2B5EF4-FFF2-40B4-BE49-F238E27FC236}">
              <a16:creationId xmlns:a16="http://schemas.microsoft.com/office/drawing/2014/main" id="{5BBAEAC9-1469-4A97-9B1C-27066181B65F}"/>
            </a:ext>
          </a:extLst>
        </xdr:cNvPr>
        <xdr:cNvSpPr txBox="1">
          <a:spLocks noChangeArrowheads="1"/>
        </xdr:cNvSpPr>
      </xdr:nvSpPr>
      <xdr:spPr bwMode="auto">
        <a:xfrm>
          <a:off x="12965430" y="9488805"/>
          <a:ext cx="85725" cy="161925"/>
        </a:xfrm>
        <a:prstGeom prst="rect">
          <a:avLst/>
        </a:prstGeom>
        <a:noFill/>
        <a:ln w="9525">
          <a:noFill/>
          <a:miter lim="800000"/>
          <a:headEnd/>
          <a:tailEnd/>
        </a:ln>
      </xdr:spPr>
    </xdr:sp>
    <xdr:clientData/>
  </xdr:twoCellAnchor>
  <xdr:twoCellAnchor>
    <xdr:from>
      <xdr:col>12</xdr:col>
      <xdr:colOff>590550</xdr:colOff>
      <xdr:row>64</xdr:row>
      <xdr:rowOff>9525</xdr:rowOff>
    </xdr:from>
    <xdr:to>
      <xdr:col>12</xdr:col>
      <xdr:colOff>676275</xdr:colOff>
      <xdr:row>65</xdr:row>
      <xdr:rowOff>19050</xdr:rowOff>
    </xdr:to>
    <xdr:sp macro="" textlink="">
      <xdr:nvSpPr>
        <xdr:cNvPr id="34" name="Text Box 51">
          <a:extLst>
            <a:ext uri="{FF2B5EF4-FFF2-40B4-BE49-F238E27FC236}">
              <a16:creationId xmlns:a16="http://schemas.microsoft.com/office/drawing/2014/main" id="{FAB850BF-850C-470F-B2BD-D241B0F99084}"/>
            </a:ext>
          </a:extLst>
        </xdr:cNvPr>
        <xdr:cNvSpPr txBox="1">
          <a:spLocks noChangeArrowheads="1"/>
        </xdr:cNvSpPr>
      </xdr:nvSpPr>
      <xdr:spPr bwMode="auto">
        <a:xfrm>
          <a:off x="12965430" y="9488805"/>
          <a:ext cx="85725" cy="161925"/>
        </a:xfrm>
        <a:prstGeom prst="rect">
          <a:avLst/>
        </a:prstGeom>
        <a:noFill/>
        <a:ln w="9525">
          <a:noFill/>
          <a:miter lim="800000"/>
          <a:headEnd/>
          <a:tailEnd/>
        </a:ln>
      </xdr:spPr>
    </xdr:sp>
    <xdr:clientData/>
  </xdr:twoCellAnchor>
  <xdr:twoCellAnchor>
    <xdr:from>
      <xdr:col>12</xdr:col>
      <xdr:colOff>590550</xdr:colOff>
      <xdr:row>66</xdr:row>
      <xdr:rowOff>9525</xdr:rowOff>
    </xdr:from>
    <xdr:to>
      <xdr:col>12</xdr:col>
      <xdr:colOff>676275</xdr:colOff>
      <xdr:row>67</xdr:row>
      <xdr:rowOff>19050</xdr:rowOff>
    </xdr:to>
    <xdr:sp macro="" textlink="">
      <xdr:nvSpPr>
        <xdr:cNvPr id="35" name="Text Box 21">
          <a:extLst>
            <a:ext uri="{FF2B5EF4-FFF2-40B4-BE49-F238E27FC236}">
              <a16:creationId xmlns:a16="http://schemas.microsoft.com/office/drawing/2014/main" id="{3201476A-C783-4D0B-AF01-3C8761A74E31}"/>
            </a:ext>
          </a:extLst>
        </xdr:cNvPr>
        <xdr:cNvSpPr txBox="1">
          <a:spLocks noChangeArrowheads="1"/>
        </xdr:cNvSpPr>
      </xdr:nvSpPr>
      <xdr:spPr bwMode="auto">
        <a:xfrm>
          <a:off x="12965430" y="9770745"/>
          <a:ext cx="85725" cy="139065"/>
        </a:xfrm>
        <a:prstGeom prst="rect">
          <a:avLst/>
        </a:prstGeom>
        <a:noFill/>
        <a:ln w="9525">
          <a:noFill/>
          <a:miter lim="800000"/>
          <a:headEnd/>
          <a:tailEnd/>
        </a:ln>
      </xdr:spPr>
    </xdr:sp>
    <xdr:clientData/>
  </xdr:twoCellAnchor>
  <xdr:twoCellAnchor>
    <xdr:from>
      <xdr:col>12</xdr:col>
      <xdr:colOff>590550</xdr:colOff>
      <xdr:row>66</xdr:row>
      <xdr:rowOff>9525</xdr:rowOff>
    </xdr:from>
    <xdr:to>
      <xdr:col>12</xdr:col>
      <xdr:colOff>676275</xdr:colOff>
      <xdr:row>67</xdr:row>
      <xdr:rowOff>19050</xdr:rowOff>
    </xdr:to>
    <xdr:sp macro="" textlink="">
      <xdr:nvSpPr>
        <xdr:cNvPr id="36" name="Text Box 22">
          <a:extLst>
            <a:ext uri="{FF2B5EF4-FFF2-40B4-BE49-F238E27FC236}">
              <a16:creationId xmlns:a16="http://schemas.microsoft.com/office/drawing/2014/main" id="{7F0046D3-37F3-47E6-BA1F-81096474CB76}"/>
            </a:ext>
          </a:extLst>
        </xdr:cNvPr>
        <xdr:cNvSpPr txBox="1">
          <a:spLocks noChangeArrowheads="1"/>
        </xdr:cNvSpPr>
      </xdr:nvSpPr>
      <xdr:spPr bwMode="auto">
        <a:xfrm>
          <a:off x="12965430" y="9770745"/>
          <a:ext cx="85725" cy="139065"/>
        </a:xfrm>
        <a:prstGeom prst="rect">
          <a:avLst/>
        </a:prstGeom>
        <a:noFill/>
        <a:ln w="9525">
          <a:noFill/>
          <a:miter lim="800000"/>
          <a:headEnd/>
          <a:tailEnd/>
        </a:ln>
      </xdr:spPr>
    </xdr:sp>
    <xdr:clientData/>
  </xdr:twoCellAnchor>
  <xdr:twoCellAnchor>
    <xdr:from>
      <xdr:col>12</xdr:col>
      <xdr:colOff>590550</xdr:colOff>
      <xdr:row>66</xdr:row>
      <xdr:rowOff>9525</xdr:rowOff>
    </xdr:from>
    <xdr:to>
      <xdr:col>12</xdr:col>
      <xdr:colOff>676275</xdr:colOff>
      <xdr:row>67</xdr:row>
      <xdr:rowOff>19050</xdr:rowOff>
    </xdr:to>
    <xdr:sp macro="" textlink="">
      <xdr:nvSpPr>
        <xdr:cNvPr id="37" name="Text Box 23">
          <a:extLst>
            <a:ext uri="{FF2B5EF4-FFF2-40B4-BE49-F238E27FC236}">
              <a16:creationId xmlns:a16="http://schemas.microsoft.com/office/drawing/2014/main" id="{1EDAF2D8-AE4A-423E-9AF0-94C48D834180}"/>
            </a:ext>
          </a:extLst>
        </xdr:cNvPr>
        <xdr:cNvSpPr txBox="1">
          <a:spLocks noChangeArrowheads="1"/>
        </xdr:cNvSpPr>
      </xdr:nvSpPr>
      <xdr:spPr bwMode="auto">
        <a:xfrm>
          <a:off x="12965430" y="9770745"/>
          <a:ext cx="85725" cy="139065"/>
        </a:xfrm>
        <a:prstGeom prst="rect">
          <a:avLst/>
        </a:prstGeom>
        <a:noFill/>
        <a:ln w="9525">
          <a:noFill/>
          <a:miter lim="800000"/>
          <a:headEnd/>
          <a:tailEnd/>
        </a:ln>
      </xdr:spPr>
    </xdr:sp>
    <xdr:clientData/>
  </xdr:twoCellAnchor>
  <xdr:twoCellAnchor>
    <xdr:from>
      <xdr:col>12</xdr:col>
      <xdr:colOff>590550</xdr:colOff>
      <xdr:row>65</xdr:row>
      <xdr:rowOff>9525</xdr:rowOff>
    </xdr:from>
    <xdr:to>
      <xdr:col>12</xdr:col>
      <xdr:colOff>676275</xdr:colOff>
      <xdr:row>66</xdr:row>
      <xdr:rowOff>19050</xdr:rowOff>
    </xdr:to>
    <xdr:sp macro="" textlink="">
      <xdr:nvSpPr>
        <xdr:cNvPr id="38" name="Text Box 50">
          <a:extLst>
            <a:ext uri="{FF2B5EF4-FFF2-40B4-BE49-F238E27FC236}">
              <a16:creationId xmlns:a16="http://schemas.microsoft.com/office/drawing/2014/main" id="{A977B9AC-97F5-4CE2-92B9-12F2BCFAB93B}"/>
            </a:ext>
          </a:extLst>
        </xdr:cNvPr>
        <xdr:cNvSpPr txBox="1">
          <a:spLocks noChangeArrowheads="1"/>
        </xdr:cNvSpPr>
      </xdr:nvSpPr>
      <xdr:spPr bwMode="auto">
        <a:xfrm>
          <a:off x="12965430" y="9641205"/>
          <a:ext cx="85725" cy="139065"/>
        </a:xfrm>
        <a:prstGeom prst="rect">
          <a:avLst/>
        </a:prstGeom>
        <a:noFill/>
        <a:ln w="9525">
          <a:noFill/>
          <a:miter lim="800000"/>
          <a:headEnd/>
          <a:tailEnd/>
        </a:ln>
      </xdr:spPr>
    </xdr:sp>
    <xdr:clientData/>
  </xdr:twoCellAnchor>
  <xdr:twoCellAnchor>
    <xdr:from>
      <xdr:col>13</xdr:col>
      <xdr:colOff>133350</xdr:colOff>
      <xdr:row>28</xdr:row>
      <xdr:rowOff>114300</xdr:rowOff>
    </xdr:from>
    <xdr:to>
      <xdr:col>13</xdr:col>
      <xdr:colOff>219075</xdr:colOff>
      <xdr:row>29</xdr:row>
      <xdr:rowOff>123825</xdr:rowOff>
    </xdr:to>
    <xdr:sp macro="" textlink="">
      <xdr:nvSpPr>
        <xdr:cNvPr id="39" name="Text Box 11">
          <a:extLst>
            <a:ext uri="{FF2B5EF4-FFF2-40B4-BE49-F238E27FC236}">
              <a16:creationId xmlns:a16="http://schemas.microsoft.com/office/drawing/2014/main" id="{F12606B2-E5A8-414F-A1F5-660509FF636F}"/>
            </a:ext>
          </a:extLst>
        </xdr:cNvPr>
        <xdr:cNvSpPr txBox="1">
          <a:spLocks noChangeArrowheads="1"/>
        </xdr:cNvSpPr>
      </xdr:nvSpPr>
      <xdr:spPr bwMode="auto">
        <a:xfrm>
          <a:off x="13254990" y="4815840"/>
          <a:ext cx="85725" cy="139065"/>
        </a:xfrm>
        <a:prstGeom prst="rect">
          <a:avLst/>
        </a:prstGeom>
        <a:noFill/>
        <a:ln w="9525">
          <a:noFill/>
          <a:miter lim="800000"/>
          <a:headEnd/>
          <a:tailEnd/>
        </a:ln>
      </xdr:spPr>
    </xdr:sp>
    <xdr:clientData/>
  </xdr:twoCellAnchor>
  <xdr:twoCellAnchor>
    <xdr:from>
      <xdr:col>13</xdr:col>
      <xdr:colOff>133350</xdr:colOff>
      <xdr:row>28</xdr:row>
      <xdr:rowOff>114300</xdr:rowOff>
    </xdr:from>
    <xdr:to>
      <xdr:col>13</xdr:col>
      <xdr:colOff>219075</xdr:colOff>
      <xdr:row>29</xdr:row>
      <xdr:rowOff>123825</xdr:rowOff>
    </xdr:to>
    <xdr:sp macro="" textlink="">
      <xdr:nvSpPr>
        <xdr:cNvPr id="40" name="Text Box 11">
          <a:extLst>
            <a:ext uri="{FF2B5EF4-FFF2-40B4-BE49-F238E27FC236}">
              <a16:creationId xmlns:a16="http://schemas.microsoft.com/office/drawing/2014/main" id="{2CD3A6C1-4A9F-4352-9A20-54D28B55E766}"/>
            </a:ext>
          </a:extLst>
        </xdr:cNvPr>
        <xdr:cNvSpPr txBox="1">
          <a:spLocks noChangeArrowheads="1"/>
        </xdr:cNvSpPr>
      </xdr:nvSpPr>
      <xdr:spPr bwMode="auto">
        <a:xfrm>
          <a:off x="13254990" y="4815840"/>
          <a:ext cx="85725" cy="139065"/>
        </a:xfrm>
        <a:prstGeom prst="rect">
          <a:avLst/>
        </a:prstGeom>
        <a:noFill/>
        <a:ln w="9525">
          <a:noFill/>
          <a:miter lim="800000"/>
          <a:headEnd/>
          <a:tailEnd/>
        </a:ln>
      </xdr:spPr>
    </xdr:sp>
    <xdr:clientData/>
  </xdr:twoCellAnchor>
  <xdr:twoCellAnchor>
    <xdr:from>
      <xdr:col>14</xdr:col>
      <xdr:colOff>133350</xdr:colOff>
      <xdr:row>28</xdr:row>
      <xdr:rowOff>114300</xdr:rowOff>
    </xdr:from>
    <xdr:to>
      <xdr:col>14</xdr:col>
      <xdr:colOff>219075</xdr:colOff>
      <xdr:row>29</xdr:row>
      <xdr:rowOff>123825</xdr:rowOff>
    </xdr:to>
    <xdr:sp macro="" textlink="">
      <xdr:nvSpPr>
        <xdr:cNvPr id="41" name="Text Box 11">
          <a:extLst>
            <a:ext uri="{FF2B5EF4-FFF2-40B4-BE49-F238E27FC236}">
              <a16:creationId xmlns:a16="http://schemas.microsoft.com/office/drawing/2014/main" id="{EE841541-507E-4FE6-B0CE-D346CB4032BE}"/>
            </a:ext>
          </a:extLst>
        </xdr:cNvPr>
        <xdr:cNvSpPr txBox="1">
          <a:spLocks noChangeArrowheads="1"/>
        </xdr:cNvSpPr>
      </xdr:nvSpPr>
      <xdr:spPr bwMode="auto">
        <a:xfrm>
          <a:off x="13940790" y="4815840"/>
          <a:ext cx="85725" cy="139065"/>
        </a:xfrm>
        <a:prstGeom prst="rect">
          <a:avLst/>
        </a:prstGeom>
        <a:noFill/>
        <a:ln w="9525">
          <a:noFill/>
          <a:miter lim="800000"/>
          <a:headEnd/>
          <a:tailEnd/>
        </a:ln>
      </xdr:spPr>
    </xdr:sp>
    <xdr:clientData/>
  </xdr:twoCellAnchor>
  <xdr:twoCellAnchor>
    <xdr:from>
      <xdr:col>14</xdr:col>
      <xdr:colOff>133350</xdr:colOff>
      <xdr:row>28</xdr:row>
      <xdr:rowOff>114300</xdr:rowOff>
    </xdr:from>
    <xdr:to>
      <xdr:col>14</xdr:col>
      <xdr:colOff>219075</xdr:colOff>
      <xdr:row>29</xdr:row>
      <xdr:rowOff>123825</xdr:rowOff>
    </xdr:to>
    <xdr:sp macro="" textlink="">
      <xdr:nvSpPr>
        <xdr:cNvPr id="42" name="Text Box 11">
          <a:extLst>
            <a:ext uri="{FF2B5EF4-FFF2-40B4-BE49-F238E27FC236}">
              <a16:creationId xmlns:a16="http://schemas.microsoft.com/office/drawing/2014/main" id="{8D45B8ED-78A1-48D1-AD74-9FD360AFCFF3}"/>
            </a:ext>
          </a:extLst>
        </xdr:cNvPr>
        <xdr:cNvSpPr txBox="1">
          <a:spLocks noChangeArrowheads="1"/>
        </xdr:cNvSpPr>
      </xdr:nvSpPr>
      <xdr:spPr bwMode="auto">
        <a:xfrm>
          <a:off x="13940790" y="4815840"/>
          <a:ext cx="85725" cy="139065"/>
        </a:xfrm>
        <a:prstGeom prst="rect">
          <a:avLst/>
        </a:prstGeom>
        <a:noFill/>
        <a:ln w="9525">
          <a:noFill/>
          <a:miter lim="800000"/>
          <a:headEnd/>
          <a:tailEnd/>
        </a:ln>
      </xdr:spPr>
    </xdr:sp>
    <xdr:clientData/>
  </xdr:twoCellAnchor>
  <xdr:twoCellAnchor>
    <xdr:from>
      <xdr:col>18</xdr:col>
      <xdr:colOff>590550</xdr:colOff>
      <xdr:row>39</xdr:row>
      <xdr:rowOff>9525</xdr:rowOff>
    </xdr:from>
    <xdr:to>
      <xdr:col>18</xdr:col>
      <xdr:colOff>676275</xdr:colOff>
      <xdr:row>41</xdr:row>
      <xdr:rowOff>19050</xdr:rowOff>
    </xdr:to>
    <xdr:sp macro="" textlink="">
      <xdr:nvSpPr>
        <xdr:cNvPr id="43" name="Text Box 16">
          <a:extLst>
            <a:ext uri="{FF2B5EF4-FFF2-40B4-BE49-F238E27FC236}">
              <a16:creationId xmlns:a16="http://schemas.microsoft.com/office/drawing/2014/main" id="{565A81B2-E185-4251-9422-32B67CE0FF92}"/>
            </a:ext>
          </a:extLst>
        </xdr:cNvPr>
        <xdr:cNvSpPr txBox="1">
          <a:spLocks noChangeArrowheads="1"/>
        </xdr:cNvSpPr>
      </xdr:nvSpPr>
      <xdr:spPr bwMode="auto">
        <a:xfrm>
          <a:off x="17049750" y="6136005"/>
          <a:ext cx="24765" cy="268605"/>
        </a:xfrm>
        <a:prstGeom prst="rect">
          <a:avLst/>
        </a:prstGeom>
        <a:noFill/>
        <a:ln w="9525">
          <a:noFill/>
          <a:miter lim="800000"/>
          <a:headEnd/>
          <a:tailEnd/>
        </a:ln>
      </xdr:spPr>
    </xdr:sp>
    <xdr:clientData/>
  </xdr:twoCellAnchor>
  <xdr:twoCellAnchor>
    <xdr:from>
      <xdr:col>18</xdr:col>
      <xdr:colOff>590550</xdr:colOff>
      <xdr:row>39</xdr:row>
      <xdr:rowOff>9525</xdr:rowOff>
    </xdr:from>
    <xdr:to>
      <xdr:col>18</xdr:col>
      <xdr:colOff>676275</xdr:colOff>
      <xdr:row>41</xdr:row>
      <xdr:rowOff>19050</xdr:rowOff>
    </xdr:to>
    <xdr:sp macro="" textlink="">
      <xdr:nvSpPr>
        <xdr:cNvPr id="44" name="Text Box 17">
          <a:extLst>
            <a:ext uri="{FF2B5EF4-FFF2-40B4-BE49-F238E27FC236}">
              <a16:creationId xmlns:a16="http://schemas.microsoft.com/office/drawing/2014/main" id="{7312F90B-0CD2-437E-AB47-37E41BC55DAC}"/>
            </a:ext>
          </a:extLst>
        </xdr:cNvPr>
        <xdr:cNvSpPr txBox="1">
          <a:spLocks noChangeArrowheads="1"/>
        </xdr:cNvSpPr>
      </xdr:nvSpPr>
      <xdr:spPr bwMode="auto">
        <a:xfrm>
          <a:off x="17049750" y="6136005"/>
          <a:ext cx="24765" cy="268605"/>
        </a:xfrm>
        <a:prstGeom prst="rect">
          <a:avLst/>
        </a:prstGeom>
        <a:noFill/>
        <a:ln w="9525">
          <a:noFill/>
          <a:miter lim="800000"/>
          <a:headEnd/>
          <a:tailEnd/>
        </a:ln>
      </xdr:spPr>
    </xdr:sp>
    <xdr:clientData/>
  </xdr:twoCellAnchor>
  <xdr:twoCellAnchor>
    <xdr:from>
      <xdr:col>18</xdr:col>
      <xdr:colOff>590550</xdr:colOff>
      <xdr:row>39</xdr:row>
      <xdr:rowOff>9525</xdr:rowOff>
    </xdr:from>
    <xdr:to>
      <xdr:col>18</xdr:col>
      <xdr:colOff>676275</xdr:colOff>
      <xdr:row>41</xdr:row>
      <xdr:rowOff>19050</xdr:rowOff>
    </xdr:to>
    <xdr:sp macro="" textlink="">
      <xdr:nvSpPr>
        <xdr:cNvPr id="45" name="Text Box 16">
          <a:extLst>
            <a:ext uri="{FF2B5EF4-FFF2-40B4-BE49-F238E27FC236}">
              <a16:creationId xmlns:a16="http://schemas.microsoft.com/office/drawing/2014/main" id="{B2921CB5-8764-496B-A2AE-9EA6624CBC02}"/>
            </a:ext>
          </a:extLst>
        </xdr:cNvPr>
        <xdr:cNvSpPr txBox="1">
          <a:spLocks noChangeArrowheads="1"/>
        </xdr:cNvSpPr>
      </xdr:nvSpPr>
      <xdr:spPr bwMode="auto">
        <a:xfrm>
          <a:off x="17049750" y="6136005"/>
          <a:ext cx="24765" cy="268605"/>
        </a:xfrm>
        <a:prstGeom prst="rect">
          <a:avLst/>
        </a:prstGeom>
        <a:noFill/>
        <a:ln w="9525">
          <a:noFill/>
          <a:miter lim="800000"/>
          <a:headEnd/>
          <a:tailEnd/>
        </a:ln>
      </xdr:spPr>
    </xdr:sp>
    <xdr:clientData/>
  </xdr:twoCellAnchor>
  <xdr:twoCellAnchor>
    <xdr:from>
      <xdr:col>18</xdr:col>
      <xdr:colOff>590550</xdr:colOff>
      <xdr:row>39</xdr:row>
      <xdr:rowOff>9525</xdr:rowOff>
    </xdr:from>
    <xdr:to>
      <xdr:col>18</xdr:col>
      <xdr:colOff>676275</xdr:colOff>
      <xdr:row>41</xdr:row>
      <xdr:rowOff>19050</xdr:rowOff>
    </xdr:to>
    <xdr:sp macro="" textlink="">
      <xdr:nvSpPr>
        <xdr:cNvPr id="46" name="Text Box 17">
          <a:extLst>
            <a:ext uri="{FF2B5EF4-FFF2-40B4-BE49-F238E27FC236}">
              <a16:creationId xmlns:a16="http://schemas.microsoft.com/office/drawing/2014/main" id="{BAD228DA-412B-4E1F-B74E-7A40266523C8}"/>
            </a:ext>
          </a:extLst>
        </xdr:cNvPr>
        <xdr:cNvSpPr txBox="1">
          <a:spLocks noChangeArrowheads="1"/>
        </xdr:cNvSpPr>
      </xdr:nvSpPr>
      <xdr:spPr bwMode="auto">
        <a:xfrm>
          <a:off x="17049750" y="6136005"/>
          <a:ext cx="24765" cy="26860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B8B23-0EAE-4B70-AE3B-5C94D0827615}">
  <dimension ref="A1:ED126"/>
  <sheetViews>
    <sheetView tabSelected="1" zoomScaleNormal="100" workbookViewId="0"/>
  </sheetViews>
  <sheetFormatPr defaultColWidth="14.6640625" defaultRowHeight="11.4" x14ac:dyDescent="0.2"/>
  <cols>
    <col min="1" max="1" width="57" style="5" customWidth="1"/>
    <col min="2" max="2" width="9" style="51" customWidth="1"/>
    <col min="3" max="3" width="11.6640625" style="53" customWidth="1"/>
    <col min="4" max="4" width="11.44140625" style="53" customWidth="1"/>
    <col min="5" max="5" width="10.5546875" style="53" customWidth="1"/>
    <col min="6" max="6" width="10.6640625" style="53" customWidth="1"/>
    <col min="7" max="7" width="11.6640625" style="53" customWidth="1"/>
    <col min="8" max="8" width="10.6640625" style="53" customWidth="1"/>
    <col min="9" max="9" width="10.5546875" style="53" customWidth="1"/>
    <col min="10" max="11" width="12.6640625" style="53" customWidth="1"/>
    <col min="12" max="12" width="11.88671875" style="53" customWidth="1"/>
    <col min="13" max="13" width="10.88671875" style="53" customWidth="1"/>
    <col min="14" max="14" width="10" style="53" customWidth="1"/>
    <col min="15" max="16" width="9.88671875" style="53" customWidth="1"/>
    <col min="17" max="17" width="9" style="53" customWidth="1"/>
    <col min="18" max="18" width="9.88671875" style="53" customWidth="1"/>
    <col min="19" max="19" width="9" style="53" customWidth="1"/>
    <col min="20" max="20" width="10.5546875" style="53" customWidth="1"/>
    <col min="21" max="21" width="10.33203125" style="53" customWidth="1"/>
    <col min="22" max="16384" width="14.6640625" style="51"/>
  </cols>
  <sheetData>
    <row r="1" spans="1:134" s="5" customFormat="1" ht="53.25" customHeight="1" x14ac:dyDescent="0.25">
      <c r="A1" s="1" t="s">
        <v>0</v>
      </c>
      <c r="B1" s="2"/>
      <c r="C1" s="3"/>
      <c r="D1" s="3"/>
      <c r="E1" s="3"/>
      <c r="F1" s="3"/>
      <c r="G1" s="3"/>
      <c r="H1" s="3"/>
      <c r="I1" s="4"/>
      <c r="J1" s="4"/>
      <c r="K1" s="4"/>
      <c r="L1" s="4"/>
      <c r="M1" s="4"/>
      <c r="N1" s="4"/>
      <c r="O1" s="4"/>
      <c r="P1" s="4"/>
      <c r="Q1" s="4"/>
      <c r="R1" s="4"/>
      <c r="S1" s="4"/>
      <c r="T1" s="4"/>
      <c r="U1" s="13"/>
    </row>
    <row r="2" spans="1:134" s="9" customFormat="1" ht="24" customHeight="1" x14ac:dyDescent="0.2">
      <c r="A2" s="6" t="s">
        <v>1</v>
      </c>
      <c r="B2" s="7"/>
      <c r="C2" s="8"/>
      <c r="D2" s="8"/>
      <c r="E2" s="8"/>
      <c r="F2" s="8"/>
      <c r="G2" s="8"/>
      <c r="H2" s="8"/>
      <c r="I2" s="8"/>
      <c r="J2" s="8"/>
      <c r="K2" s="8"/>
      <c r="L2" s="8"/>
      <c r="M2" s="8"/>
      <c r="N2" s="8"/>
      <c r="O2" s="8"/>
      <c r="P2" s="8"/>
      <c r="Q2" s="8"/>
      <c r="R2" s="8"/>
      <c r="S2" s="8"/>
      <c r="T2" s="8"/>
      <c r="U2" s="13"/>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row>
    <row r="3" spans="1:134" s="11" customFormat="1" ht="2.25" customHeight="1" thickBot="1" x14ac:dyDescent="0.25">
      <c r="A3" s="10"/>
      <c r="C3" s="12"/>
      <c r="D3" s="12"/>
      <c r="E3" s="12"/>
      <c r="F3" s="12"/>
      <c r="G3" s="12"/>
      <c r="H3" s="12"/>
      <c r="I3" s="12"/>
      <c r="J3" s="12"/>
      <c r="K3" s="12"/>
      <c r="L3" s="12"/>
      <c r="M3" s="12"/>
      <c r="N3" s="12"/>
      <c r="O3" s="12"/>
      <c r="P3" s="12"/>
      <c r="Q3" s="12"/>
      <c r="R3" s="12"/>
      <c r="S3" s="12"/>
      <c r="T3" s="12"/>
      <c r="U3" s="13"/>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row>
    <row r="4" spans="1:134" s="5" customFormat="1" ht="0.75" customHeight="1" thickTop="1" x14ac:dyDescent="0.2">
      <c r="A4" s="13"/>
      <c r="C4" s="14"/>
      <c r="D4" s="14"/>
      <c r="E4" s="14"/>
      <c r="F4" s="14"/>
      <c r="G4" s="14"/>
      <c r="H4" s="14"/>
      <c r="I4" s="14"/>
      <c r="J4" s="14"/>
      <c r="K4" s="14"/>
      <c r="L4" s="14"/>
      <c r="M4" s="14"/>
      <c r="N4" s="14"/>
      <c r="O4" s="14"/>
      <c r="P4" s="14"/>
      <c r="Q4" s="14"/>
      <c r="R4" s="14"/>
      <c r="S4" s="14"/>
      <c r="T4" s="14"/>
      <c r="U4" s="13"/>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row>
    <row r="5" spans="1:134" s="13" customFormat="1" ht="11.25" customHeight="1" x14ac:dyDescent="0.2">
      <c r="A5" s="71" t="s">
        <v>2</v>
      </c>
      <c r="B5" s="74" t="s">
        <v>3</v>
      </c>
      <c r="C5" s="15" t="s">
        <v>4</v>
      </c>
      <c r="D5" s="15"/>
      <c r="E5" s="15"/>
      <c r="F5" s="15"/>
      <c r="G5" s="16"/>
      <c r="H5" s="15"/>
      <c r="I5" s="15"/>
      <c r="J5" s="15"/>
      <c r="K5" s="16"/>
      <c r="L5" s="15"/>
      <c r="M5" s="15"/>
      <c r="N5" s="15"/>
      <c r="O5" s="16"/>
      <c r="P5" s="16"/>
      <c r="Q5" s="15"/>
      <c r="R5" s="15"/>
      <c r="S5" s="15"/>
      <c r="T5" s="16"/>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row>
    <row r="6" spans="1:134" s="13" customFormat="1" ht="12.75" customHeight="1" x14ac:dyDescent="0.2">
      <c r="A6" s="72"/>
      <c r="B6" s="75"/>
      <c r="C6" s="76" t="s">
        <v>5</v>
      </c>
      <c r="D6" s="77"/>
      <c r="E6" s="77"/>
      <c r="F6" s="77"/>
      <c r="G6" s="77"/>
      <c r="H6" s="77"/>
      <c r="I6" s="77"/>
      <c r="J6" s="78"/>
      <c r="K6" s="61" t="s">
        <v>6</v>
      </c>
      <c r="L6" s="61" t="s">
        <v>7</v>
      </c>
      <c r="M6" s="82" t="s">
        <v>8</v>
      </c>
      <c r="N6" s="83"/>
      <c r="O6" s="83"/>
      <c r="P6" s="83"/>
      <c r="Q6" s="83"/>
      <c r="R6" s="83"/>
      <c r="S6" s="84"/>
      <c r="T6" s="64" t="s">
        <v>9</v>
      </c>
      <c r="U6" s="60"/>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row>
    <row r="7" spans="1:134" s="13" customFormat="1" ht="12.75" customHeight="1" x14ac:dyDescent="0.15">
      <c r="A7" s="72"/>
      <c r="B7" s="75"/>
      <c r="C7" s="61" t="s">
        <v>10</v>
      </c>
      <c r="D7" s="61" t="s">
        <v>11</v>
      </c>
      <c r="E7" s="61" t="s">
        <v>12</v>
      </c>
      <c r="F7" s="61" t="s">
        <v>13</v>
      </c>
      <c r="G7" s="64" t="s">
        <v>14</v>
      </c>
      <c r="H7" s="61" t="s">
        <v>15</v>
      </c>
      <c r="I7" s="61" t="s">
        <v>16</v>
      </c>
      <c r="J7" s="61" t="s">
        <v>17</v>
      </c>
      <c r="K7" s="79"/>
      <c r="L7" s="67"/>
      <c r="M7" s="61" t="s">
        <v>10</v>
      </c>
      <c r="N7" s="61" t="s">
        <v>11</v>
      </c>
      <c r="O7" s="61" t="s">
        <v>13</v>
      </c>
      <c r="P7" s="61" t="s">
        <v>14</v>
      </c>
      <c r="Q7" s="61" t="s">
        <v>15</v>
      </c>
      <c r="R7" s="61" t="s">
        <v>16</v>
      </c>
      <c r="S7" s="61" t="s">
        <v>18</v>
      </c>
      <c r="T7" s="65"/>
      <c r="U7" s="17"/>
    </row>
    <row r="8" spans="1:134" s="18" customFormat="1" ht="1.5" hidden="1" customHeight="1" x14ac:dyDescent="0.15">
      <c r="A8" s="72"/>
      <c r="B8" s="75"/>
      <c r="C8" s="67"/>
      <c r="D8" s="67"/>
      <c r="E8" s="67"/>
      <c r="F8" s="67"/>
      <c r="G8" s="68"/>
      <c r="H8" s="69"/>
      <c r="I8" s="62"/>
      <c r="J8" s="62"/>
      <c r="K8" s="79"/>
      <c r="L8" s="67"/>
      <c r="M8" s="62"/>
      <c r="N8" s="62"/>
      <c r="O8" s="62"/>
      <c r="P8" s="62"/>
      <c r="Q8" s="62"/>
      <c r="R8" s="62"/>
      <c r="S8" s="62"/>
      <c r="T8" s="65"/>
    </row>
    <row r="9" spans="1:134" s="19" customFormat="1" ht="59.25" customHeight="1" x14ac:dyDescent="0.25">
      <c r="A9" s="73"/>
      <c r="B9" s="75"/>
      <c r="C9" s="67"/>
      <c r="D9" s="67"/>
      <c r="E9" s="67"/>
      <c r="F9" s="67"/>
      <c r="G9" s="68"/>
      <c r="H9" s="70"/>
      <c r="I9" s="63"/>
      <c r="J9" s="63"/>
      <c r="K9" s="80"/>
      <c r="L9" s="81"/>
      <c r="M9" s="63"/>
      <c r="N9" s="63"/>
      <c r="O9" s="63"/>
      <c r="P9" s="63"/>
      <c r="Q9" s="63"/>
      <c r="R9" s="63"/>
      <c r="S9" s="63"/>
      <c r="T9" s="66"/>
    </row>
    <row r="10" spans="1:134" s="19" customFormat="1" ht="10.199999999999999" x14ac:dyDescent="0.25">
      <c r="A10" s="20"/>
      <c r="B10" s="21">
        <v>1</v>
      </c>
      <c r="C10" s="21">
        <v>2</v>
      </c>
      <c r="D10" s="21">
        <v>3</v>
      </c>
      <c r="E10" s="21">
        <v>4</v>
      </c>
      <c r="F10" s="21">
        <v>5</v>
      </c>
      <c r="G10" s="21">
        <v>6</v>
      </c>
      <c r="H10" s="21">
        <v>7</v>
      </c>
      <c r="I10" s="21">
        <v>8</v>
      </c>
      <c r="J10" s="21">
        <v>9</v>
      </c>
      <c r="K10" s="21">
        <v>10</v>
      </c>
      <c r="L10" s="21">
        <v>11</v>
      </c>
      <c r="M10" s="21">
        <v>12</v>
      </c>
      <c r="N10" s="21">
        <v>13</v>
      </c>
      <c r="O10" s="21">
        <v>14</v>
      </c>
      <c r="P10" s="21">
        <v>15</v>
      </c>
      <c r="Q10" s="21">
        <v>16</v>
      </c>
      <c r="R10" s="21">
        <v>17</v>
      </c>
      <c r="S10" s="21">
        <v>18</v>
      </c>
      <c r="T10" s="22">
        <v>19</v>
      </c>
    </row>
    <row r="11" spans="1:134" s="26" customFormat="1" ht="12.75" customHeight="1" x14ac:dyDescent="0.2">
      <c r="A11" s="23" t="s">
        <v>19</v>
      </c>
      <c r="B11" s="24">
        <v>9291</v>
      </c>
      <c r="C11" s="24">
        <v>1584879137</v>
      </c>
      <c r="D11" s="24">
        <v>669777947</v>
      </c>
      <c r="E11" s="24">
        <v>74300628</v>
      </c>
      <c r="F11" s="24">
        <v>65700049</v>
      </c>
      <c r="G11" s="24">
        <v>335669826</v>
      </c>
      <c r="H11" s="24">
        <v>220941929</v>
      </c>
      <c r="I11" s="24">
        <v>64415099</v>
      </c>
      <c r="J11" s="24">
        <v>154073659</v>
      </c>
      <c r="K11" s="24">
        <v>887556676</v>
      </c>
      <c r="L11" s="24">
        <v>697322462</v>
      </c>
      <c r="M11" s="24">
        <v>39656792</v>
      </c>
      <c r="N11" s="24">
        <v>1148921</v>
      </c>
      <c r="O11" s="24">
        <v>834744</v>
      </c>
      <c r="P11" s="24">
        <v>8320004</v>
      </c>
      <c r="Q11" s="24">
        <v>8702007</v>
      </c>
      <c r="R11" s="24">
        <v>1934061</v>
      </c>
      <c r="S11" s="24">
        <v>18717056</v>
      </c>
      <c r="T11" s="25">
        <v>62330439</v>
      </c>
    </row>
    <row r="12" spans="1:134" s="26" customFormat="1" ht="10.199999999999999" x14ac:dyDescent="0.2">
      <c r="A12" s="23" t="s">
        <v>20</v>
      </c>
      <c r="B12" s="27">
        <v>1747</v>
      </c>
      <c r="C12" s="27">
        <v>36481838</v>
      </c>
      <c r="D12" s="27">
        <v>2858955</v>
      </c>
      <c r="E12" s="27">
        <v>907881</v>
      </c>
      <c r="F12" s="27">
        <v>3656022</v>
      </c>
      <c r="G12" s="27">
        <v>8070811</v>
      </c>
      <c r="H12" s="27">
        <v>9884683</v>
      </c>
      <c r="I12" s="27">
        <v>2525958</v>
      </c>
      <c r="J12" s="27">
        <v>8577528</v>
      </c>
      <c r="K12" s="27">
        <v>19297155</v>
      </c>
      <c r="L12" s="27">
        <v>17184683</v>
      </c>
      <c r="M12" s="27">
        <v>2820694</v>
      </c>
      <c r="N12" s="27">
        <v>548846</v>
      </c>
      <c r="O12" s="27">
        <v>106444</v>
      </c>
      <c r="P12" s="27">
        <v>293367</v>
      </c>
      <c r="Q12" s="27">
        <v>214156</v>
      </c>
      <c r="R12" s="27">
        <v>79627</v>
      </c>
      <c r="S12" s="27">
        <v>1578254</v>
      </c>
      <c r="T12" s="28">
        <v>927513</v>
      </c>
    </row>
    <row r="13" spans="1:134" s="26" customFormat="1" ht="10.199999999999999" x14ac:dyDescent="0.2">
      <c r="A13" s="23" t="s">
        <v>21</v>
      </c>
      <c r="B13" s="29">
        <v>1638</v>
      </c>
      <c r="C13" s="29">
        <v>68648403</v>
      </c>
      <c r="D13" s="29">
        <v>7551250</v>
      </c>
      <c r="E13" s="29">
        <v>829396</v>
      </c>
      <c r="F13" s="29">
        <v>10758841</v>
      </c>
      <c r="G13" s="29">
        <v>10497927</v>
      </c>
      <c r="H13" s="29">
        <v>22962776</v>
      </c>
      <c r="I13" s="29">
        <v>5073461</v>
      </c>
      <c r="J13" s="29">
        <v>10974753</v>
      </c>
      <c r="K13" s="29">
        <v>34648498</v>
      </c>
      <c r="L13" s="29">
        <v>33999905</v>
      </c>
      <c r="M13" s="29">
        <v>7520645</v>
      </c>
      <c r="N13" s="29">
        <v>122599</v>
      </c>
      <c r="O13" s="29">
        <v>246375</v>
      </c>
      <c r="P13" s="29">
        <v>1233434</v>
      </c>
      <c r="Q13" s="29">
        <v>2571501</v>
      </c>
      <c r="R13" s="29">
        <v>291952</v>
      </c>
      <c r="S13" s="29">
        <v>3054783</v>
      </c>
      <c r="T13" s="30">
        <v>842351</v>
      </c>
    </row>
    <row r="14" spans="1:134" s="17" customFormat="1" ht="10.199999999999999" x14ac:dyDescent="0.2">
      <c r="A14" s="31" t="s">
        <v>22</v>
      </c>
      <c r="B14" s="32">
        <v>342</v>
      </c>
      <c r="C14" s="32">
        <v>3112342</v>
      </c>
      <c r="D14" s="32">
        <v>87067</v>
      </c>
      <c r="E14" s="32">
        <v>16776</v>
      </c>
      <c r="F14" s="32">
        <v>1044678</v>
      </c>
      <c r="G14" s="32">
        <v>792747</v>
      </c>
      <c r="H14" s="32">
        <v>1302594</v>
      </c>
      <c r="I14" s="32">
        <v>107329</v>
      </c>
      <c r="J14" s="32">
        <v>-238849</v>
      </c>
      <c r="K14" s="32">
        <v>1329916</v>
      </c>
      <c r="L14" s="32">
        <v>1782426</v>
      </c>
      <c r="M14" s="32">
        <v>477311</v>
      </c>
      <c r="N14" s="32" t="s">
        <v>23</v>
      </c>
      <c r="O14" s="32" t="s">
        <v>23</v>
      </c>
      <c r="P14" s="32">
        <v>84453</v>
      </c>
      <c r="Q14" s="32">
        <v>121324</v>
      </c>
      <c r="R14" s="32">
        <v>26115</v>
      </c>
      <c r="S14" s="32">
        <v>232999</v>
      </c>
      <c r="T14" s="33">
        <v>16738</v>
      </c>
    </row>
    <row r="15" spans="1:134" s="17" customFormat="1" ht="10.199999999999999" x14ac:dyDescent="0.2">
      <c r="A15" s="31" t="s">
        <v>24</v>
      </c>
      <c r="B15" s="32">
        <v>111</v>
      </c>
      <c r="C15" s="32">
        <v>729584</v>
      </c>
      <c r="D15" s="32">
        <v>609053</v>
      </c>
      <c r="E15" s="34">
        <v>10930</v>
      </c>
      <c r="F15" s="32">
        <v>92123</v>
      </c>
      <c r="G15" s="32">
        <v>26964</v>
      </c>
      <c r="H15" s="32">
        <v>-13088</v>
      </c>
      <c r="I15" s="34">
        <v>582</v>
      </c>
      <c r="J15" s="32">
        <v>3021</v>
      </c>
      <c r="K15" s="32">
        <v>352884</v>
      </c>
      <c r="L15" s="32">
        <v>376700</v>
      </c>
      <c r="M15" s="32">
        <v>9691</v>
      </c>
      <c r="N15" s="32">
        <v>0</v>
      </c>
      <c r="O15" s="32">
        <v>0</v>
      </c>
      <c r="P15" s="34">
        <v>94</v>
      </c>
      <c r="Q15" s="32" t="s">
        <v>23</v>
      </c>
      <c r="R15" s="32" t="s">
        <v>23</v>
      </c>
      <c r="S15" s="32">
        <v>6566</v>
      </c>
      <c r="T15" s="35">
        <v>10601</v>
      </c>
    </row>
    <row r="16" spans="1:134" s="17" customFormat="1" ht="10.199999999999999" x14ac:dyDescent="0.2">
      <c r="A16" s="31" t="s">
        <v>25</v>
      </c>
      <c r="B16" s="32">
        <v>78</v>
      </c>
      <c r="C16" s="32">
        <v>41805</v>
      </c>
      <c r="D16" s="32" t="s">
        <v>23</v>
      </c>
      <c r="E16" s="32" t="s">
        <v>23</v>
      </c>
      <c r="F16" s="32">
        <v>1706</v>
      </c>
      <c r="G16" s="32">
        <v>16326</v>
      </c>
      <c r="H16" s="32">
        <v>16937</v>
      </c>
      <c r="I16" s="34">
        <v>7046</v>
      </c>
      <c r="J16" s="32">
        <v>-1107</v>
      </c>
      <c r="K16" s="32">
        <v>31862</v>
      </c>
      <c r="L16" s="32">
        <v>9943</v>
      </c>
      <c r="M16" s="32">
        <v>6143</v>
      </c>
      <c r="N16" s="32">
        <v>0</v>
      </c>
      <c r="O16" s="32" t="s">
        <v>23</v>
      </c>
      <c r="P16" s="32">
        <v>2531</v>
      </c>
      <c r="Q16" s="32" t="s">
        <v>23</v>
      </c>
      <c r="R16" s="32" t="s">
        <v>23</v>
      </c>
      <c r="S16" s="32">
        <v>2452</v>
      </c>
      <c r="T16" s="33" t="s">
        <v>23</v>
      </c>
    </row>
    <row r="17" spans="1:20" s="17" customFormat="1" ht="10.199999999999999" x14ac:dyDescent="0.2">
      <c r="A17" s="31" t="s">
        <v>26</v>
      </c>
      <c r="B17" s="32">
        <v>672</v>
      </c>
      <c r="C17" s="32">
        <v>14219648</v>
      </c>
      <c r="D17" s="32">
        <v>605805</v>
      </c>
      <c r="E17" s="32">
        <v>126796</v>
      </c>
      <c r="F17" s="32">
        <v>1970959</v>
      </c>
      <c r="G17" s="32">
        <v>2183429</v>
      </c>
      <c r="H17" s="32">
        <v>4778091</v>
      </c>
      <c r="I17" s="32">
        <v>2967091</v>
      </c>
      <c r="J17" s="32">
        <v>1587477</v>
      </c>
      <c r="K17" s="32">
        <v>7331648</v>
      </c>
      <c r="L17" s="32">
        <v>6888000</v>
      </c>
      <c r="M17" s="32">
        <v>2165294</v>
      </c>
      <c r="N17" s="32">
        <v>13680</v>
      </c>
      <c r="O17" s="32">
        <v>164389</v>
      </c>
      <c r="P17" s="32">
        <v>384660</v>
      </c>
      <c r="Q17" s="32">
        <v>1126673</v>
      </c>
      <c r="R17" s="32">
        <v>155659</v>
      </c>
      <c r="S17" s="32">
        <v>320233</v>
      </c>
      <c r="T17" s="33">
        <v>127884</v>
      </c>
    </row>
    <row r="18" spans="1:20" s="17" customFormat="1" ht="10.199999999999999" x14ac:dyDescent="0.2">
      <c r="A18" s="31" t="s">
        <v>27</v>
      </c>
      <c r="B18" s="32">
        <v>341</v>
      </c>
      <c r="C18" s="32">
        <v>5866113</v>
      </c>
      <c r="D18" s="32">
        <v>2398725</v>
      </c>
      <c r="E18" s="32">
        <v>443885</v>
      </c>
      <c r="F18" s="32">
        <v>2484246</v>
      </c>
      <c r="G18" s="32">
        <v>153645</v>
      </c>
      <c r="H18" s="32">
        <v>44773</v>
      </c>
      <c r="I18" s="32">
        <v>38824</v>
      </c>
      <c r="J18" s="32">
        <v>302015</v>
      </c>
      <c r="K18" s="32">
        <v>1190457</v>
      </c>
      <c r="L18" s="32">
        <v>4675656</v>
      </c>
      <c r="M18" s="32">
        <v>62</v>
      </c>
      <c r="N18" s="34" t="s">
        <v>23</v>
      </c>
      <c r="O18" s="32" t="s">
        <v>23</v>
      </c>
      <c r="P18" s="32">
        <v>0</v>
      </c>
      <c r="Q18" s="32">
        <v>0</v>
      </c>
      <c r="R18" s="32">
        <v>0</v>
      </c>
      <c r="S18" s="32">
        <v>48</v>
      </c>
      <c r="T18" s="33">
        <v>445423</v>
      </c>
    </row>
    <row r="19" spans="1:20" s="17" customFormat="1" ht="10.199999999999999" x14ac:dyDescent="0.2">
      <c r="A19" s="31" t="s">
        <v>28</v>
      </c>
      <c r="B19" s="32">
        <v>449</v>
      </c>
      <c r="C19" s="32">
        <v>4667784</v>
      </c>
      <c r="D19" s="32">
        <v>93566</v>
      </c>
      <c r="E19" s="32">
        <v>4694</v>
      </c>
      <c r="F19" s="32">
        <v>169882</v>
      </c>
      <c r="G19" s="32">
        <v>814071</v>
      </c>
      <c r="H19" s="32">
        <v>1071225</v>
      </c>
      <c r="I19" s="32">
        <v>53279</v>
      </c>
      <c r="J19" s="32">
        <v>2461067</v>
      </c>
      <c r="K19" s="32">
        <v>1506171</v>
      </c>
      <c r="L19" s="32">
        <v>3161613</v>
      </c>
      <c r="M19" s="32">
        <v>1775527</v>
      </c>
      <c r="N19" s="32">
        <v>90284</v>
      </c>
      <c r="O19" s="32">
        <v>9778</v>
      </c>
      <c r="P19" s="32">
        <v>167154</v>
      </c>
      <c r="Q19" s="32">
        <v>131521</v>
      </c>
      <c r="R19" s="32">
        <v>15330</v>
      </c>
      <c r="S19" s="32">
        <v>1361459</v>
      </c>
      <c r="T19" s="33">
        <v>4698</v>
      </c>
    </row>
    <row r="20" spans="1:20" s="17" customFormat="1" ht="10.199999999999999" x14ac:dyDescent="0.2">
      <c r="A20" s="31" t="s">
        <v>29</v>
      </c>
      <c r="B20" s="32">
        <v>410</v>
      </c>
      <c r="C20" s="32">
        <v>1995292</v>
      </c>
      <c r="D20" s="32">
        <v>15585</v>
      </c>
      <c r="E20" s="32">
        <v>3937</v>
      </c>
      <c r="F20" s="32">
        <v>78744</v>
      </c>
      <c r="G20" s="32">
        <v>433189</v>
      </c>
      <c r="H20" s="32">
        <v>1309488</v>
      </c>
      <c r="I20" s="32">
        <v>188529</v>
      </c>
      <c r="J20" s="32">
        <v>-34181</v>
      </c>
      <c r="K20" s="32">
        <v>1219781</v>
      </c>
      <c r="L20" s="32">
        <v>775511</v>
      </c>
      <c r="M20" s="32">
        <v>262865</v>
      </c>
      <c r="N20" s="32">
        <v>2675</v>
      </c>
      <c r="O20" s="32">
        <v>645</v>
      </c>
      <c r="P20" s="32">
        <v>64984</v>
      </c>
      <c r="Q20" s="32">
        <v>105654</v>
      </c>
      <c r="R20" s="32">
        <v>21448</v>
      </c>
      <c r="S20" s="32">
        <v>67458</v>
      </c>
      <c r="T20" s="33">
        <v>3975</v>
      </c>
    </row>
    <row r="21" spans="1:20" s="17" customFormat="1" ht="10.199999999999999" x14ac:dyDescent="0.2">
      <c r="A21" s="31" t="s">
        <v>30</v>
      </c>
      <c r="B21" s="32">
        <v>193</v>
      </c>
      <c r="C21" s="32">
        <v>789430</v>
      </c>
      <c r="D21" s="32">
        <v>19270</v>
      </c>
      <c r="E21" s="34">
        <v>325</v>
      </c>
      <c r="F21" s="32">
        <v>7899</v>
      </c>
      <c r="G21" s="32">
        <v>504860</v>
      </c>
      <c r="H21" s="32">
        <v>145841</v>
      </c>
      <c r="I21" s="32">
        <v>74288</v>
      </c>
      <c r="J21" s="32">
        <v>36947</v>
      </c>
      <c r="K21" s="32">
        <v>501050</v>
      </c>
      <c r="L21" s="32">
        <v>288380</v>
      </c>
      <c r="M21" s="32">
        <v>73600</v>
      </c>
      <c r="N21" s="32">
        <v>0</v>
      </c>
      <c r="O21" s="34">
        <v>111</v>
      </c>
      <c r="P21" s="32">
        <v>28100</v>
      </c>
      <c r="Q21" s="34">
        <v>31949</v>
      </c>
      <c r="R21" s="34">
        <v>4330</v>
      </c>
      <c r="S21" s="32">
        <v>9110</v>
      </c>
      <c r="T21" s="35">
        <v>325</v>
      </c>
    </row>
    <row r="22" spans="1:20" s="17" customFormat="1" ht="10.199999999999999" x14ac:dyDescent="0.2">
      <c r="A22" s="31" t="s">
        <v>31</v>
      </c>
      <c r="B22" s="32">
        <v>159</v>
      </c>
      <c r="C22" s="32">
        <v>410050</v>
      </c>
      <c r="D22" s="32" t="s">
        <v>23</v>
      </c>
      <c r="E22" s="32" t="s">
        <v>23</v>
      </c>
      <c r="F22" s="32">
        <v>53802</v>
      </c>
      <c r="G22" s="32">
        <v>49025</v>
      </c>
      <c r="H22" s="32">
        <v>175650</v>
      </c>
      <c r="I22" s="32">
        <v>46394</v>
      </c>
      <c r="J22" s="32">
        <v>82780</v>
      </c>
      <c r="K22" s="32">
        <v>224075</v>
      </c>
      <c r="L22" s="32">
        <v>185976</v>
      </c>
      <c r="M22" s="32">
        <v>39892</v>
      </c>
      <c r="N22" s="32" t="s">
        <v>23</v>
      </c>
      <c r="O22" s="34" t="s">
        <v>23</v>
      </c>
      <c r="P22" s="32">
        <v>10344</v>
      </c>
      <c r="Q22" s="34">
        <v>8477</v>
      </c>
      <c r="R22" s="32">
        <v>4569</v>
      </c>
      <c r="S22" s="32">
        <v>15888</v>
      </c>
      <c r="T22" s="33" t="s">
        <v>23</v>
      </c>
    </row>
    <row r="23" spans="1:20" s="17" customFormat="1" ht="10.199999999999999" x14ac:dyDescent="0.2">
      <c r="A23" s="31" t="s">
        <v>32</v>
      </c>
      <c r="B23" s="32">
        <v>163</v>
      </c>
      <c r="C23" s="32">
        <v>312705</v>
      </c>
      <c r="D23" s="32" t="s">
        <v>23</v>
      </c>
      <c r="E23" s="32" t="s">
        <v>23</v>
      </c>
      <c r="F23" s="32">
        <v>29332</v>
      </c>
      <c r="G23" s="32">
        <v>86874</v>
      </c>
      <c r="H23" s="32">
        <v>146248</v>
      </c>
      <c r="I23" s="32">
        <v>15873</v>
      </c>
      <c r="J23" s="32">
        <v>24691</v>
      </c>
      <c r="K23" s="32">
        <v>207921</v>
      </c>
      <c r="L23" s="32">
        <v>104783</v>
      </c>
      <c r="M23" s="32">
        <v>108303</v>
      </c>
      <c r="N23" s="32" t="s">
        <v>23</v>
      </c>
      <c r="O23" s="32" t="s">
        <v>23</v>
      </c>
      <c r="P23" s="32">
        <v>18294</v>
      </c>
      <c r="Q23" s="32" t="s">
        <v>23</v>
      </c>
      <c r="R23" s="32">
        <v>4639</v>
      </c>
      <c r="S23" s="32">
        <v>65905</v>
      </c>
      <c r="T23" s="33" t="s">
        <v>23</v>
      </c>
    </row>
    <row r="24" spans="1:20" s="17" customFormat="1" ht="10.199999999999999" x14ac:dyDescent="0.2">
      <c r="A24" s="31" t="s">
        <v>131</v>
      </c>
      <c r="B24" s="32">
        <v>118</v>
      </c>
      <c r="C24" s="32">
        <v>248090</v>
      </c>
      <c r="D24" s="32" t="s">
        <v>23</v>
      </c>
      <c r="E24" s="32" t="s">
        <v>23</v>
      </c>
      <c r="F24" s="32">
        <v>15479</v>
      </c>
      <c r="G24" s="32">
        <v>36676</v>
      </c>
      <c r="H24" s="32">
        <v>60306</v>
      </c>
      <c r="I24" s="32">
        <v>21895</v>
      </c>
      <c r="J24" s="32">
        <v>110737</v>
      </c>
      <c r="K24" s="32">
        <v>157360</v>
      </c>
      <c r="L24" s="32">
        <v>90730</v>
      </c>
      <c r="M24" s="32">
        <v>26449</v>
      </c>
      <c r="N24" s="32" t="s">
        <v>23</v>
      </c>
      <c r="O24" s="32" t="s">
        <v>23</v>
      </c>
      <c r="P24" s="32">
        <v>7190</v>
      </c>
      <c r="Q24" s="34">
        <v>7579</v>
      </c>
      <c r="R24" s="34">
        <v>748</v>
      </c>
      <c r="S24" s="32">
        <v>10762</v>
      </c>
      <c r="T24" s="33" t="s">
        <v>23</v>
      </c>
    </row>
    <row r="25" spans="1:20" s="17" customFormat="1" ht="10.199999999999999" x14ac:dyDescent="0.2">
      <c r="A25" s="31" t="s">
        <v>33</v>
      </c>
      <c r="B25" s="32">
        <v>157</v>
      </c>
      <c r="C25" s="32">
        <v>317264</v>
      </c>
      <c r="D25" s="32">
        <v>6736</v>
      </c>
      <c r="E25" s="34">
        <v>2829</v>
      </c>
      <c r="F25" s="32">
        <v>28915</v>
      </c>
      <c r="G25" s="32">
        <v>64936</v>
      </c>
      <c r="H25" s="32">
        <v>144590</v>
      </c>
      <c r="I25" s="32">
        <v>40893</v>
      </c>
      <c r="J25" s="32">
        <v>28366</v>
      </c>
      <c r="K25" s="32">
        <v>152738</v>
      </c>
      <c r="L25" s="32">
        <v>164526</v>
      </c>
      <c r="M25" s="32">
        <v>50265</v>
      </c>
      <c r="N25" s="34">
        <v>3517</v>
      </c>
      <c r="O25" s="34">
        <v>79</v>
      </c>
      <c r="P25" s="32">
        <v>7924</v>
      </c>
      <c r="Q25" s="32">
        <v>15871</v>
      </c>
      <c r="R25" s="34">
        <v>1541</v>
      </c>
      <c r="S25" s="32">
        <v>21332</v>
      </c>
      <c r="T25" s="35">
        <v>2829</v>
      </c>
    </row>
    <row r="26" spans="1:20" s="17" customFormat="1" ht="10.199999999999999" x14ac:dyDescent="0.2">
      <c r="A26" s="31" t="s">
        <v>34</v>
      </c>
      <c r="B26" s="32">
        <v>25</v>
      </c>
      <c r="C26" s="32">
        <v>23218</v>
      </c>
      <c r="D26" s="32">
        <v>0</v>
      </c>
      <c r="E26" s="32">
        <v>0</v>
      </c>
      <c r="F26" s="32" t="s">
        <v>23</v>
      </c>
      <c r="G26" s="34">
        <v>393</v>
      </c>
      <c r="H26" s="34">
        <v>2021</v>
      </c>
      <c r="I26" s="32" t="s">
        <v>23</v>
      </c>
      <c r="J26" s="34">
        <v>17708</v>
      </c>
      <c r="K26" s="32">
        <v>12259</v>
      </c>
      <c r="L26" s="32">
        <v>10959</v>
      </c>
      <c r="M26" s="32" t="s">
        <v>23</v>
      </c>
      <c r="N26" s="32">
        <v>0</v>
      </c>
      <c r="O26" s="32">
        <v>0</v>
      </c>
      <c r="P26" s="32">
        <v>0</v>
      </c>
      <c r="Q26" s="32">
        <v>0</v>
      </c>
      <c r="R26" s="32" t="s">
        <v>23</v>
      </c>
      <c r="S26" s="32" t="s">
        <v>23</v>
      </c>
      <c r="T26" s="33">
        <v>0</v>
      </c>
    </row>
    <row r="27" spans="1:20" s="17" customFormat="1" ht="10.199999999999999" x14ac:dyDescent="0.2">
      <c r="A27" s="31" t="s">
        <v>35</v>
      </c>
      <c r="B27" s="32">
        <v>110</v>
      </c>
      <c r="C27" s="32">
        <v>191569</v>
      </c>
      <c r="D27" s="34">
        <v>13350</v>
      </c>
      <c r="E27" s="32" t="s">
        <v>23</v>
      </c>
      <c r="F27" s="32" t="s">
        <v>23</v>
      </c>
      <c r="G27" s="32">
        <v>27273</v>
      </c>
      <c r="H27" s="32">
        <v>46457</v>
      </c>
      <c r="I27" s="32">
        <v>20728</v>
      </c>
      <c r="J27" s="32">
        <v>77600</v>
      </c>
      <c r="K27" s="32">
        <v>153666</v>
      </c>
      <c r="L27" s="32">
        <v>37903</v>
      </c>
      <c r="M27" s="32">
        <v>15715</v>
      </c>
      <c r="N27" s="32" t="s">
        <v>23</v>
      </c>
      <c r="O27" s="32" t="s">
        <v>23</v>
      </c>
      <c r="P27" s="32">
        <v>7424</v>
      </c>
      <c r="Q27" s="32" t="s">
        <v>23</v>
      </c>
      <c r="R27" s="32" t="s">
        <v>23</v>
      </c>
      <c r="S27" s="32">
        <v>3771</v>
      </c>
      <c r="T27" s="33" t="s">
        <v>23</v>
      </c>
    </row>
    <row r="28" spans="1:20" s="17" customFormat="1" ht="10.199999999999999" x14ac:dyDescent="0.2">
      <c r="A28" s="31" t="s">
        <v>36</v>
      </c>
      <c r="B28" s="32">
        <v>91</v>
      </c>
      <c r="C28" s="32">
        <v>110744</v>
      </c>
      <c r="D28" s="32" t="s">
        <v>23</v>
      </c>
      <c r="E28" s="32" t="s">
        <v>23</v>
      </c>
      <c r="F28" s="32">
        <v>6666</v>
      </c>
      <c r="G28" s="32">
        <v>35890</v>
      </c>
      <c r="H28" s="32">
        <v>28700</v>
      </c>
      <c r="I28" s="32">
        <v>24437</v>
      </c>
      <c r="J28" s="32">
        <v>14585</v>
      </c>
      <c r="K28" s="32">
        <v>60670</v>
      </c>
      <c r="L28" s="32">
        <v>50074</v>
      </c>
      <c r="M28" s="32">
        <v>8156</v>
      </c>
      <c r="N28" s="32" t="s">
        <v>23</v>
      </c>
      <c r="O28" s="32" t="s">
        <v>23</v>
      </c>
      <c r="P28" s="32">
        <v>1956</v>
      </c>
      <c r="Q28" s="32" t="s">
        <v>23</v>
      </c>
      <c r="R28" s="32" t="s">
        <v>23</v>
      </c>
      <c r="S28" s="32">
        <v>3498</v>
      </c>
      <c r="T28" s="33" t="s">
        <v>23</v>
      </c>
    </row>
    <row r="29" spans="1:20" s="17" customFormat="1" ht="10.199999999999999" x14ac:dyDescent="0.2">
      <c r="A29" s="31" t="s">
        <v>37</v>
      </c>
      <c r="B29" s="32">
        <v>1104</v>
      </c>
      <c r="C29" s="32">
        <v>27139251</v>
      </c>
      <c r="D29" s="32">
        <v>962365</v>
      </c>
      <c r="E29" s="32">
        <v>192596</v>
      </c>
      <c r="F29" s="32">
        <v>4444731</v>
      </c>
      <c r="G29" s="32">
        <v>4724061</v>
      </c>
      <c r="H29" s="32">
        <v>10982822</v>
      </c>
      <c r="I29" s="32">
        <v>1042849</v>
      </c>
      <c r="J29" s="32">
        <v>4789826</v>
      </c>
      <c r="K29" s="32">
        <v>14221585</v>
      </c>
      <c r="L29" s="32">
        <v>12917665</v>
      </c>
      <c r="M29" s="32">
        <v>1281025</v>
      </c>
      <c r="N29" s="32">
        <v>10150</v>
      </c>
      <c r="O29" s="32">
        <v>53326</v>
      </c>
      <c r="P29" s="32">
        <v>365760</v>
      </c>
      <c r="Q29" s="32">
        <v>143879</v>
      </c>
      <c r="R29" s="32">
        <v>33658</v>
      </c>
      <c r="S29" s="32">
        <v>674252</v>
      </c>
      <c r="T29" s="33">
        <v>203249</v>
      </c>
    </row>
    <row r="30" spans="1:20" s="17" customFormat="1" ht="10.199999999999999" x14ac:dyDescent="0.2">
      <c r="A30" s="31" t="s">
        <v>38</v>
      </c>
      <c r="B30" s="32">
        <v>82</v>
      </c>
      <c r="C30" s="32">
        <v>39960</v>
      </c>
      <c r="D30" s="32" t="s">
        <v>23</v>
      </c>
      <c r="E30" s="32">
        <v>0</v>
      </c>
      <c r="F30" s="34">
        <v>737</v>
      </c>
      <c r="G30" s="32">
        <v>13344</v>
      </c>
      <c r="H30" s="32">
        <v>21947</v>
      </c>
      <c r="I30" s="32" t="s">
        <v>23</v>
      </c>
      <c r="J30" s="32">
        <v>1936</v>
      </c>
      <c r="K30" s="32">
        <v>25460</v>
      </c>
      <c r="L30" s="32">
        <v>14500</v>
      </c>
      <c r="M30" s="32">
        <v>7424</v>
      </c>
      <c r="N30" s="32">
        <v>0</v>
      </c>
      <c r="O30" s="32" t="s">
        <v>23</v>
      </c>
      <c r="P30" s="32">
        <v>1832</v>
      </c>
      <c r="Q30" s="32" t="s">
        <v>23</v>
      </c>
      <c r="R30" s="32" t="s">
        <v>23</v>
      </c>
      <c r="S30" s="34">
        <v>1463</v>
      </c>
      <c r="T30" s="33">
        <v>0</v>
      </c>
    </row>
    <row r="31" spans="1:20" s="17" customFormat="1" ht="10.199999999999999" x14ac:dyDescent="0.2">
      <c r="A31" s="31" t="s">
        <v>39</v>
      </c>
      <c r="B31" s="32">
        <v>212</v>
      </c>
      <c r="C31" s="32">
        <v>446876</v>
      </c>
      <c r="D31" s="32">
        <v>49454</v>
      </c>
      <c r="E31" s="34">
        <v>13166</v>
      </c>
      <c r="F31" s="32">
        <v>86750</v>
      </c>
      <c r="G31" s="32">
        <v>60610</v>
      </c>
      <c r="H31" s="32">
        <v>122050</v>
      </c>
      <c r="I31" s="32">
        <v>44167</v>
      </c>
      <c r="J31" s="32">
        <v>70679</v>
      </c>
      <c r="K31" s="32">
        <v>236555</v>
      </c>
      <c r="L31" s="32">
        <v>210321</v>
      </c>
      <c r="M31" s="32">
        <v>22436</v>
      </c>
      <c r="N31" s="32" t="s">
        <v>23</v>
      </c>
      <c r="O31" s="34" t="s">
        <v>23</v>
      </c>
      <c r="P31" s="32">
        <v>3817</v>
      </c>
      <c r="Q31" s="34">
        <v>10919</v>
      </c>
      <c r="R31" s="32">
        <v>1614</v>
      </c>
      <c r="S31" s="32">
        <v>5861</v>
      </c>
      <c r="T31" s="35">
        <v>13166</v>
      </c>
    </row>
    <row r="32" spans="1:20" s="17" customFormat="1" ht="10.199999999999999" x14ac:dyDescent="0.2">
      <c r="A32" s="31" t="s">
        <v>40</v>
      </c>
      <c r="B32" s="32">
        <v>95</v>
      </c>
      <c r="C32" s="32">
        <v>301903</v>
      </c>
      <c r="D32" s="32" t="s">
        <v>23</v>
      </c>
      <c r="E32" s="32" t="s">
        <v>23</v>
      </c>
      <c r="F32" s="32">
        <v>18596</v>
      </c>
      <c r="G32" s="32">
        <v>20749</v>
      </c>
      <c r="H32" s="32">
        <v>229007</v>
      </c>
      <c r="I32" s="34">
        <v>10858</v>
      </c>
      <c r="J32" s="32">
        <v>14226</v>
      </c>
      <c r="K32" s="32">
        <v>106148</v>
      </c>
      <c r="L32" s="32">
        <v>195755</v>
      </c>
      <c r="M32" s="32">
        <v>13700</v>
      </c>
      <c r="N32" s="32">
        <v>0</v>
      </c>
      <c r="O32" s="32" t="s">
        <v>23</v>
      </c>
      <c r="P32" s="32">
        <v>4100</v>
      </c>
      <c r="Q32" s="32" t="s">
        <v>23</v>
      </c>
      <c r="R32" s="32" t="s">
        <v>23</v>
      </c>
      <c r="S32" s="32">
        <v>7614</v>
      </c>
      <c r="T32" s="33" t="s">
        <v>23</v>
      </c>
    </row>
    <row r="33" spans="1:20" s="17" customFormat="1" ht="10.199999999999999" x14ac:dyDescent="0.2">
      <c r="A33" s="31" t="s">
        <v>41</v>
      </c>
      <c r="B33" s="32">
        <v>316</v>
      </c>
      <c r="C33" s="32">
        <v>2569589</v>
      </c>
      <c r="D33" s="32">
        <v>22577</v>
      </c>
      <c r="E33" s="34">
        <v>707</v>
      </c>
      <c r="F33" s="32">
        <v>98661</v>
      </c>
      <c r="G33" s="32">
        <v>255507</v>
      </c>
      <c r="H33" s="32">
        <v>1873107</v>
      </c>
      <c r="I33" s="32">
        <v>273965</v>
      </c>
      <c r="J33" s="32">
        <v>45065</v>
      </c>
      <c r="K33" s="32">
        <v>1003373</v>
      </c>
      <c r="L33" s="32">
        <v>1566216</v>
      </c>
      <c r="M33" s="32">
        <v>1097875</v>
      </c>
      <c r="N33" s="34">
        <v>437</v>
      </c>
      <c r="O33" s="32">
        <v>2919</v>
      </c>
      <c r="P33" s="32">
        <v>59037</v>
      </c>
      <c r="Q33" s="32">
        <v>803478</v>
      </c>
      <c r="R33" s="32">
        <v>18132</v>
      </c>
      <c r="S33" s="32">
        <v>213872</v>
      </c>
      <c r="T33" s="35">
        <v>707</v>
      </c>
    </row>
    <row r="34" spans="1:20" s="17" customFormat="1" ht="10.199999999999999" x14ac:dyDescent="0.2">
      <c r="A34" s="31" t="s">
        <v>42</v>
      </c>
      <c r="B34" s="32">
        <v>103</v>
      </c>
      <c r="C34" s="32">
        <v>1843318</v>
      </c>
      <c r="D34" s="32" t="s">
        <v>23</v>
      </c>
      <c r="E34" s="32" t="s">
        <v>23</v>
      </c>
      <c r="F34" s="32">
        <v>2845</v>
      </c>
      <c r="G34" s="32">
        <v>51619</v>
      </c>
      <c r="H34" s="32">
        <v>253153</v>
      </c>
      <c r="I34" s="32">
        <v>20314</v>
      </c>
      <c r="J34" s="32">
        <v>1511251</v>
      </c>
      <c r="K34" s="32">
        <v>1557899</v>
      </c>
      <c r="L34" s="32">
        <v>285419</v>
      </c>
      <c r="M34" s="32">
        <v>36891</v>
      </c>
      <c r="N34" s="32">
        <v>0</v>
      </c>
      <c r="O34" s="34">
        <v>87</v>
      </c>
      <c r="P34" s="32">
        <v>2858</v>
      </c>
      <c r="Q34" s="32" t="s">
        <v>23</v>
      </c>
      <c r="R34" s="32" t="s">
        <v>23</v>
      </c>
      <c r="S34" s="32">
        <v>5870</v>
      </c>
      <c r="T34" s="33" t="s">
        <v>23</v>
      </c>
    </row>
    <row r="35" spans="1:20" s="17" customFormat="1" ht="10.199999999999999" x14ac:dyDescent="0.2">
      <c r="A35" s="31" t="s">
        <v>43</v>
      </c>
      <c r="B35" s="32">
        <v>162</v>
      </c>
      <c r="C35" s="32">
        <v>307138</v>
      </c>
      <c r="D35" s="32">
        <v>14769</v>
      </c>
      <c r="E35" s="34">
        <v>2601</v>
      </c>
      <c r="F35" s="32">
        <v>44247</v>
      </c>
      <c r="G35" s="32">
        <v>46803</v>
      </c>
      <c r="H35" s="32">
        <v>151100</v>
      </c>
      <c r="I35" s="32">
        <v>9656</v>
      </c>
      <c r="J35" s="32">
        <v>37962</v>
      </c>
      <c r="K35" s="32">
        <v>183408</v>
      </c>
      <c r="L35" s="32">
        <v>123730</v>
      </c>
      <c r="M35" s="32">
        <v>19568</v>
      </c>
      <c r="N35" s="32" t="s">
        <v>23</v>
      </c>
      <c r="O35" s="32" t="s">
        <v>23</v>
      </c>
      <c r="P35" s="32">
        <v>4842</v>
      </c>
      <c r="Q35" s="34">
        <v>3750</v>
      </c>
      <c r="R35" s="34">
        <v>823</v>
      </c>
      <c r="S35" s="32">
        <v>8786</v>
      </c>
      <c r="T35" s="35">
        <v>2601</v>
      </c>
    </row>
    <row r="36" spans="1:20" s="17" customFormat="1" ht="10.199999999999999" x14ac:dyDescent="0.2">
      <c r="A36" s="31" t="s">
        <v>44</v>
      </c>
      <c r="B36" s="32">
        <v>90</v>
      </c>
      <c r="C36" s="32">
        <v>152128</v>
      </c>
      <c r="D36" s="34">
        <v>1047</v>
      </c>
      <c r="E36" s="32">
        <v>0</v>
      </c>
      <c r="F36" s="32">
        <v>19716</v>
      </c>
      <c r="G36" s="32">
        <v>46572</v>
      </c>
      <c r="H36" s="32">
        <v>27381</v>
      </c>
      <c r="I36" s="34">
        <v>41642</v>
      </c>
      <c r="J36" s="32">
        <v>15770</v>
      </c>
      <c r="K36" s="32">
        <v>139170</v>
      </c>
      <c r="L36" s="32">
        <v>12958</v>
      </c>
      <c r="M36" s="32">
        <v>13734</v>
      </c>
      <c r="N36" s="32">
        <v>0</v>
      </c>
      <c r="O36" s="32" t="s">
        <v>23</v>
      </c>
      <c r="P36" s="34">
        <v>1450</v>
      </c>
      <c r="Q36" s="32" t="s">
        <v>23</v>
      </c>
      <c r="R36" s="32" t="s">
        <v>23</v>
      </c>
      <c r="S36" s="34">
        <v>11796</v>
      </c>
      <c r="T36" s="33">
        <v>0</v>
      </c>
    </row>
    <row r="37" spans="1:20" s="17" customFormat="1" ht="10.199999999999999" x14ac:dyDescent="0.2">
      <c r="A37" s="31" t="s">
        <v>45</v>
      </c>
      <c r="B37" s="32">
        <v>89</v>
      </c>
      <c r="C37" s="32">
        <v>2812602</v>
      </c>
      <c r="D37" s="32" t="s">
        <v>23</v>
      </c>
      <c r="E37" s="32">
        <v>0</v>
      </c>
      <c r="F37" s="32">
        <v>53055</v>
      </c>
      <c r="G37" s="32">
        <v>52363</v>
      </c>
      <c r="H37" s="32">
        <v>42377</v>
      </c>
      <c r="I37" s="32" t="s">
        <v>23</v>
      </c>
      <c r="J37" s="32">
        <v>15178</v>
      </c>
      <c r="K37" s="32">
        <v>2742442</v>
      </c>
      <c r="L37" s="32">
        <v>70160</v>
      </c>
      <c r="M37" s="32">
        <v>4929</v>
      </c>
      <c r="N37" s="32">
        <v>0</v>
      </c>
      <c r="O37" s="32">
        <v>0</v>
      </c>
      <c r="P37" s="34">
        <v>4629</v>
      </c>
      <c r="Q37" s="32" t="s">
        <v>23</v>
      </c>
      <c r="R37" s="32" t="s">
        <v>23</v>
      </c>
      <c r="S37" s="32" t="s">
        <v>23</v>
      </c>
      <c r="T37" s="33">
        <v>0</v>
      </c>
    </row>
    <row r="38" spans="1:20" s="26" customFormat="1" ht="10.199999999999999" x14ac:dyDescent="0.2">
      <c r="A38" s="36" t="s">
        <v>46</v>
      </c>
      <c r="B38" s="37">
        <v>315</v>
      </c>
      <c r="C38" s="37">
        <v>18815258</v>
      </c>
      <c r="D38" s="37">
        <v>5655056</v>
      </c>
      <c r="E38" s="37">
        <v>477275</v>
      </c>
      <c r="F38" s="37">
        <v>519673</v>
      </c>
      <c r="G38" s="37">
        <v>10341521</v>
      </c>
      <c r="H38" s="37">
        <v>374067</v>
      </c>
      <c r="I38" s="37">
        <v>395537</v>
      </c>
      <c r="J38" s="37">
        <v>1052129</v>
      </c>
      <c r="K38" s="37">
        <v>5414499</v>
      </c>
      <c r="L38" s="37">
        <v>13400759</v>
      </c>
      <c r="M38" s="37">
        <v>6247</v>
      </c>
      <c r="N38" s="38">
        <v>214</v>
      </c>
      <c r="O38" s="37" t="s">
        <v>23</v>
      </c>
      <c r="P38" s="37">
        <v>1655</v>
      </c>
      <c r="Q38" s="37" t="s">
        <v>23</v>
      </c>
      <c r="R38" s="37" t="s">
        <v>23</v>
      </c>
      <c r="S38" s="37">
        <v>2920</v>
      </c>
      <c r="T38" s="39">
        <v>495220</v>
      </c>
    </row>
    <row r="39" spans="1:20" s="17" customFormat="1" ht="10.199999999999999" x14ac:dyDescent="0.2">
      <c r="A39" s="31" t="s">
        <v>47</v>
      </c>
      <c r="B39" s="32">
        <v>84</v>
      </c>
      <c r="C39" s="32">
        <v>368528</v>
      </c>
      <c r="D39" s="34">
        <v>262111</v>
      </c>
      <c r="E39" s="32" t="s">
        <v>23</v>
      </c>
      <c r="F39" s="32">
        <v>90829</v>
      </c>
      <c r="G39" s="32">
        <v>8920</v>
      </c>
      <c r="H39" s="32">
        <v>7089</v>
      </c>
      <c r="I39" s="32">
        <v>63783</v>
      </c>
      <c r="J39" s="32" t="s">
        <v>23</v>
      </c>
      <c r="K39" s="32">
        <v>186520</v>
      </c>
      <c r="L39" s="32">
        <v>182008</v>
      </c>
      <c r="M39" s="32" t="s">
        <v>23</v>
      </c>
      <c r="N39" s="32">
        <v>0</v>
      </c>
      <c r="O39" s="32">
        <v>0</v>
      </c>
      <c r="P39" s="32">
        <v>0</v>
      </c>
      <c r="Q39" s="32">
        <v>0</v>
      </c>
      <c r="R39" s="32">
        <v>0</v>
      </c>
      <c r="S39" s="32" t="s">
        <v>23</v>
      </c>
      <c r="T39" s="33" t="s">
        <v>23</v>
      </c>
    </row>
    <row r="40" spans="1:20" s="17" customFormat="1" ht="10.199999999999999" x14ac:dyDescent="0.2">
      <c r="A40" s="31" t="s">
        <v>48</v>
      </c>
      <c r="B40" s="32">
        <v>209</v>
      </c>
      <c r="C40" s="32">
        <v>17749664</v>
      </c>
      <c r="D40" s="32">
        <v>5140718</v>
      </c>
      <c r="E40" s="32">
        <v>463682</v>
      </c>
      <c r="F40" s="32">
        <v>256668</v>
      </c>
      <c r="G40" s="32">
        <v>10186566</v>
      </c>
      <c r="H40" s="32">
        <v>353696</v>
      </c>
      <c r="I40" s="32">
        <v>276406</v>
      </c>
      <c r="J40" s="32">
        <v>1071926</v>
      </c>
      <c r="K40" s="32">
        <v>5032914</v>
      </c>
      <c r="L40" s="32">
        <v>12716750</v>
      </c>
      <c r="M40" s="34">
        <v>99</v>
      </c>
      <c r="N40" s="32" t="s">
        <v>23</v>
      </c>
      <c r="O40" s="32" t="s">
        <v>23</v>
      </c>
      <c r="P40" s="32">
        <v>0</v>
      </c>
      <c r="Q40" s="32" t="s">
        <v>23</v>
      </c>
      <c r="R40" s="32">
        <v>0</v>
      </c>
      <c r="S40" s="32" t="s">
        <v>23</v>
      </c>
      <c r="T40" s="33">
        <v>481587</v>
      </c>
    </row>
    <row r="41" spans="1:20" s="17" customFormat="1" ht="10.199999999999999" x14ac:dyDescent="0.2">
      <c r="A41" s="31" t="s">
        <v>49</v>
      </c>
      <c r="B41" s="32">
        <v>91</v>
      </c>
      <c r="C41" s="32">
        <v>549436</v>
      </c>
      <c r="D41" s="32">
        <v>204133</v>
      </c>
      <c r="E41" s="32" t="s">
        <v>23</v>
      </c>
      <c r="F41" s="32">
        <v>144241</v>
      </c>
      <c r="G41" s="32">
        <v>112853</v>
      </c>
      <c r="H41" s="34">
        <v>4005</v>
      </c>
      <c r="I41" s="32" t="s">
        <v>23</v>
      </c>
      <c r="J41" s="32">
        <v>48013</v>
      </c>
      <c r="K41" s="32">
        <v>134643</v>
      </c>
      <c r="L41" s="32">
        <v>414793</v>
      </c>
      <c r="M41" s="34">
        <v>1047</v>
      </c>
      <c r="N41" s="32">
        <v>0</v>
      </c>
      <c r="O41" s="32" t="s">
        <v>23</v>
      </c>
      <c r="P41" s="32" t="s">
        <v>23</v>
      </c>
      <c r="Q41" s="32">
        <v>0</v>
      </c>
      <c r="R41" s="32" t="s">
        <v>23</v>
      </c>
      <c r="S41" s="32" t="s">
        <v>23</v>
      </c>
      <c r="T41" s="33" t="s">
        <v>23</v>
      </c>
    </row>
    <row r="42" spans="1:20" s="17" customFormat="1" ht="10.199999999999999" x14ac:dyDescent="0.2">
      <c r="A42" s="31" t="s">
        <v>50</v>
      </c>
      <c r="B42" s="32">
        <v>55</v>
      </c>
      <c r="C42" s="32">
        <v>80268</v>
      </c>
      <c r="D42" s="32">
        <v>45227</v>
      </c>
      <c r="E42" s="32" t="s">
        <v>23</v>
      </c>
      <c r="F42" s="34">
        <v>6081</v>
      </c>
      <c r="G42" s="32">
        <v>6105</v>
      </c>
      <c r="H42" s="34">
        <v>488</v>
      </c>
      <c r="I42" s="32" t="s">
        <v>23</v>
      </c>
      <c r="J42" s="34">
        <v>957</v>
      </c>
      <c r="K42" s="32">
        <v>24932</v>
      </c>
      <c r="L42" s="32">
        <v>55336</v>
      </c>
      <c r="M42" s="32" t="s">
        <v>23</v>
      </c>
      <c r="N42" s="32">
        <v>0</v>
      </c>
      <c r="O42" s="32">
        <v>0</v>
      </c>
      <c r="P42" s="32">
        <v>0</v>
      </c>
      <c r="Q42" s="32">
        <v>0</v>
      </c>
      <c r="R42" s="32" t="s">
        <v>23</v>
      </c>
      <c r="S42" s="32" t="s">
        <v>23</v>
      </c>
      <c r="T42" s="33" t="s">
        <v>23</v>
      </c>
    </row>
    <row r="43" spans="1:20" s="17" customFormat="1" ht="10.199999999999999" x14ac:dyDescent="0.2">
      <c r="A43" s="31" t="s">
        <v>51</v>
      </c>
      <c r="B43" s="32">
        <v>103</v>
      </c>
      <c r="C43" s="32">
        <v>67363</v>
      </c>
      <c r="D43" s="34">
        <v>2867</v>
      </c>
      <c r="E43" s="32" t="s">
        <v>23</v>
      </c>
      <c r="F43" s="32">
        <v>21854</v>
      </c>
      <c r="G43" s="32">
        <v>27077</v>
      </c>
      <c r="H43" s="32">
        <v>8788</v>
      </c>
      <c r="I43" s="32">
        <v>7332</v>
      </c>
      <c r="J43" s="32" t="s">
        <v>23</v>
      </c>
      <c r="K43" s="32">
        <v>35491</v>
      </c>
      <c r="L43" s="32">
        <v>31873</v>
      </c>
      <c r="M43" s="32">
        <v>4999</v>
      </c>
      <c r="N43" s="32" t="s">
        <v>23</v>
      </c>
      <c r="O43" s="32" t="s">
        <v>23</v>
      </c>
      <c r="P43" s="32" t="s">
        <v>23</v>
      </c>
      <c r="Q43" s="32" t="s">
        <v>23</v>
      </c>
      <c r="R43" s="32" t="s">
        <v>23</v>
      </c>
      <c r="S43" s="34">
        <v>2002</v>
      </c>
      <c r="T43" s="33" t="s">
        <v>23</v>
      </c>
    </row>
    <row r="44" spans="1:20" s="26" customFormat="1" ht="10.199999999999999" x14ac:dyDescent="0.2">
      <c r="A44" s="36" t="s">
        <v>52</v>
      </c>
      <c r="B44" s="37">
        <v>2211</v>
      </c>
      <c r="C44" s="37">
        <v>345745124</v>
      </c>
      <c r="D44" s="37">
        <v>43110073</v>
      </c>
      <c r="E44" s="37">
        <v>5123728</v>
      </c>
      <c r="F44" s="37">
        <v>18413545</v>
      </c>
      <c r="G44" s="37">
        <v>182690378</v>
      </c>
      <c r="H44" s="37">
        <v>35485613</v>
      </c>
      <c r="I44" s="37">
        <v>16656288</v>
      </c>
      <c r="J44" s="37">
        <v>44265500</v>
      </c>
      <c r="K44" s="37">
        <v>152715390</v>
      </c>
      <c r="L44" s="37">
        <v>193029735</v>
      </c>
      <c r="M44" s="37">
        <v>6631586</v>
      </c>
      <c r="N44" s="37">
        <v>131209</v>
      </c>
      <c r="O44" s="37">
        <v>149451</v>
      </c>
      <c r="P44" s="37">
        <v>916329</v>
      </c>
      <c r="Q44" s="37">
        <v>1170931</v>
      </c>
      <c r="R44" s="37">
        <v>652716</v>
      </c>
      <c r="S44" s="37">
        <v>3610950</v>
      </c>
      <c r="T44" s="39">
        <v>5977896</v>
      </c>
    </row>
    <row r="45" spans="1:20" s="17" customFormat="1" ht="12" customHeight="1" x14ac:dyDescent="0.2">
      <c r="A45" s="31" t="s">
        <v>53</v>
      </c>
      <c r="B45" s="32">
        <v>2069</v>
      </c>
      <c r="C45" s="32">
        <v>294821671</v>
      </c>
      <c r="D45" s="32">
        <v>37264573</v>
      </c>
      <c r="E45" s="32">
        <v>4369245</v>
      </c>
      <c r="F45" s="32">
        <v>16956120</v>
      </c>
      <c r="G45" s="32">
        <v>156713842</v>
      </c>
      <c r="H45" s="32">
        <v>28530455</v>
      </c>
      <c r="I45" s="32">
        <v>14180516</v>
      </c>
      <c r="J45" s="32">
        <v>36806920</v>
      </c>
      <c r="K45" s="32">
        <v>134381166</v>
      </c>
      <c r="L45" s="32">
        <v>160440505</v>
      </c>
      <c r="M45" s="32">
        <v>4171217</v>
      </c>
      <c r="N45" s="32">
        <v>110441</v>
      </c>
      <c r="O45" s="32">
        <v>145423</v>
      </c>
      <c r="P45" s="32">
        <v>829260</v>
      </c>
      <c r="Q45" s="32">
        <v>425762</v>
      </c>
      <c r="R45" s="32">
        <v>642698</v>
      </c>
      <c r="S45" s="32">
        <v>2017634</v>
      </c>
      <c r="T45" s="33">
        <v>5202440</v>
      </c>
    </row>
    <row r="46" spans="1:20" s="17" customFormat="1" ht="10.199999999999999" x14ac:dyDescent="0.2">
      <c r="A46" s="31" t="s">
        <v>54</v>
      </c>
      <c r="B46" s="32">
        <v>236</v>
      </c>
      <c r="C46" s="32">
        <v>891387</v>
      </c>
      <c r="D46" s="32">
        <v>48142</v>
      </c>
      <c r="E46" s="32">
        <v>8269</v>
      </c>
      <c r="F46" s="32">
        <v>34154</v>
      </c>
      <c r="G46" s="32">
        <v>357203</v>
      </c>
      <c r="H46" s="32">
        <v>179581</v>
      </c>
      <c r="I46" s="32">
        <v>132653</v>
      </c>
      <c r="J46" s="32">
        <v>131386</v>
      </c>
      <c r="K46" s="32">
        <v>568727</v>
      </c>
      <c r="L46" s="32">
        <v>322660</v>
      </c>
      <c r="M46" s="32">
        <v>29819</v>
      </c>
      <c r="N46" s="32" t="s">
        <v>23</v>
      </c>
      <c r="O46" s="32" t="s">
        <v>23</v>
      </c>
      <c r="P46" s="34">
        <v>107</v>
      </c>
      <c r="Q46" s="34">
        <v>216</v>
      </c>
      <c r="R46" s="32" t="s">
        <v>23</v>
      </c>
      <c r="S46" s="32">
        <v>28449</v>
      </c>
      <c r="T46" s="33">
        <v>8276</v>
      </c>
    </row>
    <row r="47" spans="1:20" s="17" customFormat="1" ht="10.199999999999999" x14ac:dyDescent="0.2">
      <c r="A47" s="31" t="s">
        <v>55</v>
      </c>
      <c r="B47" s="32">
        <v>451</v>
      </c>
      <c r="C47" s="32">
        <v>4538023</v>
      </c>
      <c r="D47" s="32">
        <v>710602</v>
      </c>
      <c r="E47" s="32">
        <v>115617</v>
      </c>
      <c r="F47" s="32">
        <v>51550</v>
      </c>
      <c r="G47" s="32">
        <v>2070560</v>
      </c>
      <c r="H47" s="32">
        <v>1205370</v>
      </c>
      <c r="I47" s="32">
        <v>71233</v>
      </c>
      <c r="J47" s="32">
        <v>313091</v>
      </c>
      <c r="K47" s="32">
        <v>2103866</v>
      </c>
      <c r="L47" s="32">
        <v>2434157</v>
      </c>
      <c r="M47" s="32">
        <v>71198</v>
      </c>
      <c r="N47" s="32">
        <v>5732</v>
      </c>
      <c r="O47" s="34">
        <v>8886</v>
      </c>
      <c r="P47" s="34">
        <v>3276</v>
      </c>
      <c r="Q47" s="32">
        <v>9265</v>
      </c>
      <c r="R47" s="32">
        <v>11965</v>
      </c>
      <c r="S47" s="32">
        <v>32073</v>
      </c>
      <c r="T47" s="33">
        <v>132688</v>
      </c>
    </row>
    <row r="48" spans="1:20" s="17" customFormat="1" ht="10.199999999999999" x14ac:dyDescent="0.2">
      <c r="A48" s="31" t="s">
        <v>56</v>
      </c>
      <c r="B48" s="32">
        <v>230</v>
      </c>
      <c r="C48" s="32">
        <v>642475</v>
      </c>
      <c r="D48" s="32">
        <v>31818</v>
      </c>
      <c r="E48" s="32">
        <v>5364</v>
      </c>
      <c r="F48" s="32">
        <v>1117</v>
      </c>
      <c r="G48" s="32">
        <v>243249</v>
      </c>
      <c r="H48" s="32">
        <v>68710</v>
      </c>
      <c r="I48" s="32">
        <v>229237</v>
      </c>
      <c r="J48" s="32">
        <v>62979</v>
      </c>
      <c r="K48" s="32">
        <v>330845</v>
      </c>
      <c r="L48" s="32">
        <v>311630</v>
      </c>
      <c r="M48" s="32">
        <v>20945</v>
      </c>
      <c r="N48" s="32" t="s">
        <v>23</v>
      </c>
      <c r="O48" s="32">
        <v>0</v>
      </c>
      <c r="P48" s="32">
        <v>9857</v>
      </c>
      <c r="Q48" s="32" t="s">
        <v>23</v>
      </c>
      <c r="R48" s="34">
        <v>1488</v>
      </c>
      <c r="S48" s="32">
        <v>8313</v>
      </c>
      <c r="T48" s="33">
        <v>5365</v>
      </c>
    </row>
    <row r="49" spans="1:23" s="17" customFormat="1" ht="10.199999999999999" x14ac:dyDescent="0.2">
      <c r="A49" s="31" t="s">
        <v>57</v>
      </c>
      <c r="B49" s="32">
        <v>295</v>
      </c>
      <c r="C49" s="32">
        <v>664130</v>
      </c>
      <c r="D49" s="32">
        <v>154992</v>
      </c>
      <c r="E49" s="32">
        <v>15660</v>
      </c>
      <c r="F49" s="32">
        <v>57289</v>
      </c>
      <c r="G49" s="32">
        <v>227317</v>
      </c>
      <c r="H49" s="32">
        <v>46029</v>
      </c>
      <c r="I49" s="32">
        <v>133315</v>
      </c>
      <c r="J49" s="32">
        <v>29527</v>
      </c>
      <c r="K49" s="32">
        <v>427768</v>
      </c>
      <c r="L49" s="32">
        <v>236362</v>
      </c>
      <c r="M49" s="32">
        <v>7712</v>
      </c>
      <c r="N49" s="32">
        <v>2497</v>
      </c>
      <c r="O49" s="32">
        <v>0</v>
      </c>
      <c r="P49" s="32" t="s">
        <v>23</v>
      </c>
      <c r="Q49" s="34">
        <v>1960</v>
      </c>
      <c r="R49" s="32" t="s">
        <v>23</v>
      </c>
      <c r="S49" s="32">
        <v>1857</v>
      </c>
      <c r="T49" s="33">
        <v>15850</v>
      </c>
    </row>
    <row r="50" spans="1:23" s="17" customFormat="1" ht="10.199999999999999" x14ac:dyDescent="0.2">
      <c r="A50" s="31" t="s">
        <v>58</v>
      </c>
      <c r="B50" s="32">
        <v>232</v>
      </c>
      <c r="C50" s="32">
        <v>1090628</v>
      </c>
      <c r="D50" s="32">
        <v>37452</v>
      </c>
      <c r="E50" s="32">
        <v>1355</v>
      </c>
      <c r="F50" s="32">
        <v>25751</v>
      </c>
      <c r="G50" s="32">
        <v>859303</v>
      </c>
      <c r="H50" s="32">
        <v>31054</v>
      </c>
      <c r="I50" s="32">
        <v>128209</v>
      </c>
      <c r="J50" s="32">
        <v>7505</v>
      </c>
      <c r="K50" s="32">
        <v>529177</v>
      </c>
      <c r="L50" s="32">
        <v>561451</v>
      </c>
      <c r="M50" s="32">
        <v>3050</v>
      </c>
      <c r="N50" s="32">
        <v>756</v>
      </c>
      <c r="O50" s="32" t="s">
        <v>23</v>
      </c>
      <c r="P50" s="32" t="s">
        <v>23</v>
      </c>
      <c r="Q50" s="34">
        <v>771</v>
      </c>
      <c r="R50" s="32" t="s">
        <v>23</v>
      </c>
      <c r="S50" s="32">
        <v>1284</v>
      </c>
      <c r="T50" s="33">
        <v>1356</v>
      </c>
    </row>
    <row r="51" spans="1:23" s="17" customFormat="1" ht="10.199999999999999" x14ac:dyDescent="0.2">
      <c r="A51" s="31" t="s">
        <v>59</v>
      </c>
      <c r="B51" s="32">
        <v>611</v>
      </c>
      <c r="C51" s="32">
        <v>7632299</v>
      </c>
      <c r="D51" s="32">
        <v>501774</v>
      </c>
      <c r="E51" s="32">
        <v>168545</v>
      </c>
      <c r="F51" s="32">
        <v>609389</v>
      </c>
      <c r="G51" s="32">
        <v>2737271</v>
      </c>
      <c r="H51" s="32">
        <v>1643403</v>
      </c>
      <c r="I51" s="32">
        <v>1108449</v>
      </c>
      <c r="J51" s="32">
        <v>863468</v>
      </c>
      <c r="K51" s="32">
        <v>3672286</v>
      </c>
      <c r="L51" s="32">
        <v>3960012</v>
      </c>
      <c r="M51" s="32">
        <v>171957</v>
      </c>
      <c r="N51" s="32">
        <v>5058</v>
      </c>
      <c r="O51" s="34">
        <v>1311</v>
      </c>
      <c r="P51" s="32">
        <v>9271</v>
      </c>
      <c r="Q51" s="32">
        <v>22696</v>
      </c>
      <c r="R51" s="32">
        <v>22761</v>
      </c>
      <c r="S51" s="32">
        <v>110859</v>
      </c>
      <c r="T51" s="33">
        <v>170463</v>
      </c>
    </row>
    <row r="52" spans="1:23" s="17" customFormat="1" ht="10.199999999999999" x14ac:dyDescent="0.2">
      <c r="A52" s="31" t="s">
        <v>60</v>
      </c>
      <c r="B52" s="32">
        <v>774</v>
      </c>
      <c r="C52" s="32">
        <v>21269447</v>
      </c>
      <c r="D52" s="32">
        <v>2447761</v>
      </c>
      <c r="E52" s="32">
        <v>316767</v>
      </c>
      <c r="F52" s="32">
        <v>511065</v>
      </c>
      <c r="G52" s="32">
        <v>3511511</v>
      </c>
      <c r="H52" s="32">
        <v>6930319</v>
      </c>
      <c r="I52" s="32">
        <v>2919693</v>
      </c>
      <c r="J52" s="32">
        <v>4632331</v>
      </c>
      <c r="K52" s="32">
        <v>9135635</v>
      </c>
      <c r="L52" s="32">
        <v>12133812</v>
      </c>
      <c r="M52" s="32">
        <v>771024</v>
      </c>
      <c r="N52" s="32">
        <v>4158</v>
      </c>
      <c r="O52" s="34">
        <v>188</v>
      </c>
      <c r="P52" s="32">
        <v>36996</v>
      </c>
      <c r="Q52" s="32">
        <v>54548</v>
      </c>
      <c r="R52" s="32">
        <v>423024</v>
      </c>
      <c r="S52" s="32">
        <v>252109</v>
      </c>
      <c r="T52" s="33">
        <v>327541</v>
      </c>
    </row>
    <row r="53" spans="1:23" s="17" customFormat="1" ht="10.199999999999999" x14ac:dyDescent="0.2">
      <c r="A53" s="31" t="s">
        <v>61</v>
      </c>
      <c r="B53" s="32">
        <v>156</v>
      </c>
      <c r="C53" s="32">
        <v>196141</v>
      </c>
      <c r="D53" s="32">
        <v>9872</v>
      </c>
      <c r="E53" s="34">
        <v>1819</v>
      </c>
      <c r="F53" s="32">
        <v>2700</v>
      </c>
      <c r="G53" s="32">
        <v>38126</v>
      </c>
      <c r="H53" s="32">
        <v>15638</v>
      </c>
      <c r="I53" s="32">
        <v>112763</v>
      </c>
      <c r="J53" s="32">
        <v>15223</v>
      </c>
      <c r="K53" s="32">
        <v>99222</v>
      </c>
      <c r="L53" s="32">
        <v>96919</v>
      </c>
      <c r="M53" s="32">
        <v>3721</v>
      </c>
      <c r="N53" s="34">
        <v>16</v>
      </c>
      <c r="O53" s="32">
        <v>0</v>
      </c>
      <c r="P53" s="32" t="s">
        <v>23</v>
      </c>
      <c r="Q53" s="32" t="s">
        <v>23</v>
      </c>
      <c r="R53" s="32" t="s">
        <v>23</v>
      </c>
      <c r="S53" s="34">
        <v>2922</v>
      </c>
      <c r="T53" s="35">
        <v>1819</v>
      </c>
    </row>
    <row r="54" spans="1:23" s="17" customFormat="1" ht="10.199999999999999" x14ac:dyDescent="0.2">
      <c r="A54" s="31" t="s">
        <v>62</v>
      </c>
      <c r="B54" s="32">
        <v>187</v>
      </c>
      <c r="C54" s="32">
        <v>964474</v>
      </c>
      <c r="D54" s="32">
        <v>46844</v>
      </c>
      <c r="E54" s="32">
        <v>2621</v>
      </c>
      <c r="F54" s="32">
        <v>14497</v>
      </c>
      <c r="G54" s="32">
        <v>382878</v>
      </c>
      <c r="H54" s="32">
        <v>285145</v>
      </c>
      <c r="I54" s="32">
        <v>145271</v>
      </c>
      <c r="J54" s="32">
        <v>87220</v>
      </c>
      <c r="K54" s="32">
        <v>580137</v>
      </c>
      <c r="L54" s="32">
        <v>384337</v>
      </c>
      <c r="M54" s="32">
        <v>9978</v>
      </c>
      <c r="N54" s="32">
        <v>0</v>
      </c>
      <c r="O54" s="32">
        <v>0</v>
      </c>
      <c r="P54" s="32" t="s">
        <v>23</v>
      </c>
      <c r="Q54" s="32" t="s">
        <v>23</v>
      </c>
      <c r="R54" s="34">
        <v>1839</v>
      </c>
      <c r="S54" s="34">
        <v>6514</v>
      </c>
      <c r="T54" s="33">
        <v>2718</v>
      </c>
    </row>
    <row r="55" spans="1:23" s="17" customFormat="1" ht="10.199999999999999" x14ac:dyDescent="0.2">
      <c r="A55" s="31" t="s">
        <v>63</v>
      </c>
      <c r="B55" s="32">
        <v>543</v>
      </c>
      <c r="C55" s="32">
        <v>120059482</v>
      </c>
      <c r="D55" s="32">
        <v>8415042</v>
      </c>
      <c r="E55" s="32">
        <v>884369</v>
      </c>
      <c r="F55" s="32">
        <v>480376</v>
      </c>
      <c r="G55" s="32">
        <v>106818519</v>
      </c>
      <c r="H55" s="32">
        <v>1601611</v>
      </c>
      <c r="I55" s="32">
        <v>175097</v>
      </c>
      <c r="J55" s="32">
        <v>1684467</v>
      </c>
      <c r="K55" s="32">
        <v>50363701</v>
      </c>
      <c r="L55" s="32">
        <v>69695781</v>
      </c>
      <c r="M55" s="32">
        <v>286082</v>
      </c>
      <c r="N55" s="32">
        <v>621</v>
      </c>
      <c r="O55" s="32" t="s">
        <v>23</v>
      </c>
      <c r="P55" s="34">
        <v>23917</v>
      </c>
      <c r="Q55" s="32">
        <v>51626</v>
      </c>
      <c r="R55" s="32" t="s">
        <v>23</v>
      </c>
      <c r="S55" s="32">
        <v>206810</v>
      </c>
      <c r="T55" s="33">
        <v>1390478</v>
      </c>
    </row>
    <row r="56" spans="1:23" s="17" customFormat="1" ht="10.199999999999999" x14ac:dyDescent="0.2">
      <c r="A56" s="31" t="s">
        <v>64</v>
      </c>
      <c r="B56" s="32">
        <v>584</v>
      </c>
      <c r="C56" s="32">
        <v>2511829</v>
      </c>
      <c r="D56" s="32">
        <v>230859</v>
      </c>
      <c r="E56" s="32">
        <v>26103</v>
      </c>
      <c r="F56" s="32">
        <v>202637</v>
      </c>
      <c r="G56" s="32">
        <v>682398</v>
      </c>
      <c r="H56" s="32">
        <v>634234</v>
      </c>
      <c r="I56" s="32">
        <v>216578</v>
      </c>
      <c r="J56" s="32">
        <v>519020</v>
      </c>
      <c r="K56" s="32">
        <v>1315809</v>
      </c>
      <c r="L56" s="32">
        <v>1196020</v>
      </c>
      <c r="M56" s="32">
        <v>123928</v>
      </c>
      <c r="N56" s="32">
        <v>3596</v>
      </c>
      <c r="O56" s="32">
        <v>1874</v>
      </c>
      <c r="P56" s="32">
        <v>27311</v>
      </c>
      <c r="Q56" s="32">
        <v>8970</v>
      </c>
      <c r="R56" s="32">
        <v>10602</v>
      </c>
      <c r="S56" s="32">
        <v>71575</v>
      </c>
      <c r="T56" s="33">
        <v>26103</v>
      </c>
    </row>
    <row r="57" spans="1:23" s="17" customFormat="1" ht="10.199999999999999" x14ac:dyDescent="0.2">
      <c r="A57" s="31" t="s">
        <v>65</v>
      </c>
      <c r="B57" s="32">
        <v>330</v>
      </c>
      <c r="C57" s="32">
        <v>15290426</v>
      </c>
      <c r="D57" s="32">
        <v>5950839</v>
      </c>
      <c r="E57" s="32">
        <v>671274</v>
      </c>
      <c r="F57" s="32">
        <v>968357</v>
      </c>
      <c r="G57" s="32">
        <v>4038978</v>
      </c>
      <c r="H57" s="32">
        <v>40279</v>
      </c>
      <c r="I57" s="32">
        <v>295629</v>
      </c>
      <c r="J57" s="32">
        <v>3325070</v>
      </c>
      <c r="K57" s="32">
        <v>5284251</v>
      </c>
      <c r="L57" s="32">
        <v>10006176</v>
      </c>
      <c r="M57" s="32">
        <v>191344</v>
      </c>
      <c r="N57" s="32">
        <v>13309</v>
      </c>
      <c r="O57" s="34">
        <v>1589</v>
      </c>
      <c r="P57" s="34">
        <v>52605</v>
      </c>
      <c r="Q57" s="32" t="s">
        <v>23</v>
      </c>
      <c r="R57" s="32" t="s">
        <v>23</v>
      </c>
      <c r="S57" s="32">
        <v>116436</v>
      </c>
      <c r="T57" s="33">
        <v>784835</v>
      </c>
    </row>
    <row r="58" spans="1:23" s="17" customFormat="1" ht="12" customHeight="1" x14ac:dyDescent="0.2">
      <c r="A58" s="31" t="s">
        <v>66</v>
      </c>
      <c r="B58" s="32">
        <v>751</v>
      </c>
      <c r="C58" s="32">
        <v>37714883</v>
      </c>
      <c r="D58" s="32">
        <v>8421314</v>
      </c>
      <c r="E58" s="32">
        <v>1410883</v>
      </c>
      <c r="F58" s="32">
        <v>1947357</v>
      </c>
      <c r="G58" s="32">
        <v>19952080</v>
      </c>
      <c r="H58" s="32">
        <v>3990269</v>
      </c>
      <c r="I58" s="32">
        <v>1147088</v>
      </c>
      <c r="J58" s="32">
        <v>845892</v>
      </c>
      <c r="K58" s="32">
        <v>18141756</v>
      </c>
      <c r="L58" s="32">
        <v>19573127</v>
      </c>
      <c r="M58" s="32">
        <v>405057</v>
      </c>
      <c r="N58" s="32">
        <v>4042</v>
      </c>
      <c r="O58" s="32">
        <v>3606</v>
      </c>
      <c r="P58" s="32">
        <v>333785</v>
      </c>
      <c r="Q58" s="32">
        <v>16690</v>
      </c>
      <c r="R58" s="32">
        <v>4200</v>
      </c>
      <c r="S58" s="32">
        <v>42735</v>
      </c>
      <c r="T58" s="33">
        <v>1546710</v>
      </c>
    </row>
    <row r="59" spans="1:23" s="17" customFormat="1" ht="12" customHeight="1" x14ac:dyDescent="0.2">
      <c r="A59" s="31" t="s">
        <v>67</v>
      </c>
      <c r="B59" s="32">
        <v>331</v>
      </c>
      <c r="C59" s="32">
        <v>1136612</v>
      </c>
      <c r="D59" s="32">
        <v>141084</v>
      </c>
      <c r="E59" s="32">
        <v>23703</v>
      </c>
      <c r="F59" s="32">
        <v>14602</v>
      </c>
      <c r="G59" s="32">
        <v>394087</v>
      </c>
      <c r="H59" s="32">
        <v>162193</v>
      </c>
      <c r="I59" s="32">
        <v>264497</v>
      </c>
      <c r="J59" s="32">
        <v>136445</v>
      </c>
      <c r="K59" s="32">
        <v>631760</v>
      </c>
      <c r="L59" s="32">
        <v>504851</v>
      </c>
      <c r="M59" s="32">
        <v>63831</v>
      </c>
      <c r="N59" s="34">
        <v>17313</v>
      </c>
      <c r="O59" s="32" t="s">
        <v>23</v>
      </c>
      <c r="P59" s="32">
        <v>10181</v>
      </c>
      <c r="Q59" s="32">
        <v>1944</v>
      </c>
      <c r="R59" s="32" t="s">
        <v>23</v>
      </c>
      <c r="S59" s="32">
        <v>32649</v>
      </c>
      <c r="T59" s="33">
        <v>23727</v>
      </c>
      <c r="W59" s="40"/>
    </row>
    <row r="60" spans="1:23" s="17" customFormat="1" ht="10.199999999999999" x14ac:dyDescent="0.2">
      <c r="A60" s="31" t="s">
        <v>68</v>
      </c>
      <c r="B60" s="32">
        <v>219</v>
      </c>
      <c r="C60" s="32">
        <v>291346</v>
      </c>
      <c r="D60" s="32">
        <v>1928</v>
      </c>
      <c r="E60" s="34">
        <v>171</v>
      </c>
      <c r="F60" s="32">
        <v>1554</v>
      </c>
      <c r="G60" s="32">
        <v>94463</v>
      </c>
      <c r="H60" s="32">
        <v>40571</v>
      </c>
      <c r="I60" s="32">
        <v>74279</v>
      </c>
      <c r="J60" s="32">
        <v>78380</v>
      </c>
      <c r="K60" s="32">
        <v>134014</v>
      </c>
      <c r="L60" s="32">
        <v>157332</v>
      </c>
      <c r="M60" s="32">
        <v>25664</v>
      </c>
      <c r="N60" s="32" t="s">
        <v>23</v>
      </c>
      <c r="O60" s="32" t="s">
        <v>23</v>
      </c>
      <c r="P60" s="32">
        <v>5091</v>
      </c>
      <c r="Q60" s="34">
        <v>1735</v>
      </c>
      <c r="R60" s="34">
        <v>787</v>
      </c>
      <c r="S60" s="32">
        <v>17966</v>
      </c>
      <c r="T60" s="35">
        <v>171</v>
      </c>
    </row>
    <row r="61" spans="1:23" s="17" customFormat="1" ht="10.199999999999999" x14ac:dyDescent="0.2">
      <c r="A61" s="31" t="s">
        <v>69</v>
      </c>
      <c r="B61" s="32">
        <v>218</v>
      </c>
      <c r="C61" s="32">
        <v>170640</v>
      </c>
      <c r="D61" s="32">
        <v>20079</v>
      </c>
      <c r="E61" s="32">
        <v>2478</v>
      </c>
      <c r="F61" s="32">
        <v>17398</v>
      </c>
      <c r="G61" s="32">
        <v>60245</v>
      </c>
      <c r="H61" s="32">
        <v>12482</v>
      </c>
      <c r="I61" s="32">
        <v>18991</v>
      </c>
      <c r="J61" s="32">
        <v>38966</v>
      </c>
      <c r="K61" s="32">
        <v>66246</v>
      </c>
      <c r="L61" s="32">
        <v>104394</v>
      </c>
      <c r="M61" s="32">
        <v>8265</v>
      </c>
      <c r="N61" s="32" t="s">
        <v>23</v>
      </c>
      <c r="O61" s="32">
        <v>0</v>
      </c>
      <c r="P61" s="32">
        <v>4674</v>
      </c>
      <c r="Q61" s="32" t="s">
        <v>23</v>
      </c>
      <c r="R61" s="34">
        <v>824</v>
      </c>
      <c r="S61" s="32">
        <v>2613</v>
      </c>
      <c r="T61" s="33">
        <v>2478</v>
      </c>
    </row>
    <row r="62" spans="1:23" s="17" customFormat="1" ht="10.199999999999999" x14ac:dyDescent="0.2">
      <c r="A62" s="31" t="s">
        <v>70</v>
      </c>
      <c r="B62" s="32">
        <v>490</v>
      </c>
      <c r="C62" s="32">
        <v>2481262</v>
      </c>
      <c r="D62" s="32">
        <v>379447</v>
      </c>
      <c r="E62" s="32">
        <v>99761</v>
      </c>
      <c r="F62" s="32">
        <v>79036</v>
      </c>
      <c r="G62" s="32">
        <v>691586</v>
      </c>
      <c r="H62" s="32">
        <v>363338</v>
      </c>
      <c r="I62" s="32">
        <v>550939</v>
      </c>
      <c r="J62" s="32">
        <v>317154</v>
      </c>
      <c r="K62" s="32">
        <v>1320431</v>
      </c>
      <c r="L62" s="32">
        <v>1160832</v>
      </c>
      <c r="M62" s="32">
        <v>52631</v>
      </c>
      <c r="N62" s="32" t="s">
        <v>23</v>
      </c>
      <c r="O62" s="32" t="s">
        <v>23</v>
      </c>
      <c r="P62" s="32">
        <v>21683</v>
      </c>
      <c r="Q62" s="32">
        <v>8736</v>
      </c>
      <c r="R62" s="32">
        <v>8469</v>
      </c>
      <c r="S62" s="32">
        <v>9769</v>
      </c>
      <c r="T62" s="33">
        <v>100152</v>
      </c>
    </row>
    <row r="63" spans="1:23" s="17" customFormat="1" ht="12" customHeight="1" x14ac:dyDescent="0.2">
      <c r="A63" s="31" t="s">
        <v>71</v>
      </c>
      <c r="B63" s="32">
        <v>369</v>
      </c>
      <c r="C63" s="32">
        <v>1589589</v>
      </c>
      <c r="D63" s="32">
        <v>242837</v>
      </c>
      <c r="E63" s="32">
        <v>19648</v>
      </c>
      <c r="F63" s="32">
        <v>71895</v>
      </c>
      <c r="G63" s="32">
        <v>672378</v>
      </c>
      <c r="H63" s="32">
        <v>216437</v>
      </c>
      <c r="I63" s="32">
        <v>68098</v>
      </c>
      <c r="J63" s="32">
        <v>298296</v>
      </c>
      <c r="K63" s="32">
        <v>998177</v>
      </c>
      <c r="L63" s="32">
        <v>591411</v>
      </c>
      <c r="M63" s="32">
        <v>35242</v>
      </c>
      <c r="N63" s="32" t="s">
        <v>23</v>
      </c>
      <c r="O63" s="32" t="s">
        <v>23</v>
      </c>
      <c r="P63" s="34">
        <v>5605</v>
      </c>
      <c r="Q63" s="32">
        <v>2707</v>
      </c>
      <c r="R63" s="32">
        <v>5021</v>
      </c>
      <c r="S63" s="32">
        <v>20140</v>
      </c>
      <c r="T63" s="33">
        <v>24741</v>
      </c>
    </row>
    <row r="64" spans="1:23" s="17" customFormat="1" ht="12" customHeight="1" x14ac:dyDescent="0.2">
      <c r="A64" s="31" t="s">
        <v>72</v>
      </c>
      <c r="B64" s="32">
        <v>1305</v>
      </c>
      <c r="C64" s="32">
        <v>72793565</v>
      </c>
      <c r="D64" s="32">
        <v>9182870</v>
      </c>
      <c r="E64" s="32">
        <v>567593</v>
      </c>
      <c r="F64" s="32">
        <v>11844946</v>
      </c>
      <c r="G64" s="32">
        <v>11587114</v>
      </c>
      <c r="H64" s="32">
        <v>10230761</v>
      </c>
      <c r="I64" s="32">
        <v>6173509</v>
      </c>
      <c r="J64" s="32">
        <v>23206770</v>
      </c>
      <c r="K64" s="32">
        <v>37613957</v>
      </c>
      <c r="L64" s="32">
        <v>35179607</v>
      </c>
      <c r="M64" s="32">
        <v>1600690</v>
      </c>
      <c r="N64" s="32">
        <v>47693</v>
      </c>
      <c r="O64" s="32">
        <v>124892</v>
      </c>
      <c r="P64" s="32">
        <v>191657</v>
      </c>
      <c r="Q64" s="32">
        <v>55081</v>
      </c>
      <c r="R64" s="32">
        <v>136976</v>
      </c>
      <c r="S64" s="32">
        <v>1044391</v>
      </c>
      <c r="T64" s="33">
        <v>599479</v>
      </c>
    </row>
    <row r="65" spans="1:20" s="17" customFormat="1" ht="12" customHeight="1" x14ac:dyDescent="0.2">
      <c r="A65" s="31" t="s">
        <v>73</v>
      </c>
      <c r="B65" s="32">
        <v>295</v>
      </c>
      <c r="C65" s="32">
        <v>2893033</v>
      </c>
      <c r="D65" s="32">
        <v>289017</v>
      </c>
      <c r="E65" s="32">
        <v>27244</v>
      </c>
      <c r="F65" s="32">
        <v>20450</v>
      </c>
      <c r="G65" s="32">
        <v>1294575</v>
      </c>
      <c r="H65" s="32">
        <v>833031</v>
      </c>
      <c r="I65" s="32">
        <v>214986</v>
      </c>
      <c r="J65" s="32">
        <v>213730</v>
      </c>
      <c r="K65" s="32">
        <v>1063399</v>
      </c>
      <c r="L65" s="32">
        <v>1829635</v>
      </c>
      <c r="M65" s="32">
        <v>289080</v>
      </c>
      <c r="N65" s="32" t="s">
        <v>23</v>
      </c>
      <c r="O65" s="32" t="s">
        <v>23</v>
      </c>
      <c r="P65" s="32">
        <v>91555</v>
      </c>
      <c r="Q65" s="34">
        <v>187364</v>
      </c>
      <c r="R65" s="34">
        <v>1895</v>
      </c>
      <c r="S65" s="32">
        <v>8168</v>
      </c>
      <c r="T65" s="33">
        <v>37489</v>
      </c>
    </row>
    <row r="66" spans="1:20" s="17" customFormat="1" ht="10.199999999999999" x14ac:dyDescent="0.2">
      <c r="A66" s="31" t="s">
        <v>74</v>
      </c>
      <c r="B66" s="32">
        <v>899</v>
      </c>
      <c r="C66" s="32">
        <v>50923453</v>
      </c>
      <c r="D66" s="32">
        <v>5845500</v>
      </c>
      <c r="E66" s="32">
        <v>754483</v>
      </c>
      <c r="F66" s="32">
        <v>1457424</v>
      </c>
      <c r="G66" s="32">
        <v>25976536</v>
      </c>
      <c r="H66" s="32">
        <v>6955158</v>
      </c>
      <c r="I66" s="32">
        <v>2475772</v>
      </c>
      <c r="J66" s="32">
        <v>7458580</v>
      </c>
      <c r="K66" s="32">
        <v>18334223</v>
      </c>
      <c r="L66" s="32">
        <v>32589230</v>
      </c>
      <c r="M66" s="32">
        <v>2460368</v>
      </c>
      <c r="N66" s="32">
        <v>20769</v>
      </c>
      <c r="O66" s="32">
        <v>4028</v>
      </c>
      <c r="P66" s="32">
        <v>87068</v>
      </c>
      <c r="Q66" s="32">
        <v>745169</v>
      </c>
      <c r="R66" s="32">
        <v>10018</v>
      </c>
      <c r="S66" s="32">
        <v>1593316</v>
      </c>
      <c r="T66" s="33">
        <v>775456</v>
      </c>
    </row>
    <row r="67" spans="1:20" s="17" customFormat="1" ht="10.199999999999999" x14ac:dyDescent="0.2">
      <c r="A67" s="31" t="s">
        <v>75</v>
      </c>
      <c r="B67" s="32">
        <v>135</v>
      </c>
      <c r="C67" s="32">
        <v>563349</v>
      </c>
      <c r="D67" s="32">
        <v>374685</v>
      </c>
      <c r="E67" s="32" t="s">
        <v>23</v>
      </c>
      <c r="F67" s="32">
        <v>239943</v>
      </c>
      <c r="G67" s="34">
        <v>2824</v>
      </c>
      <c r="H67" s="34">
        <v>483</v>
      </c>
      <c r="I67" s="32" t="s">
        <v>23</v>
      </c>
      <c r="J67" s="32">
        <v>-55256</v>
      </c>
      <c r="K67" s="32">
        <v>319983</v>
      </c>
      <c r="L67" s="32">
        <v>243366</v>
      </c>
      <c r="M67" s="32">
        <v>15450</v>
      </c>
      <c r="N67" s="32">
        <v>0</v>
      </c>
      <c r="O67" s="32" t="s">
        <v>23</v>
      </c>
      <c r="P67" s="32">
        <v>0</v>
      </c>
      <c r="Q67" s="32">
        <v>0</v>
      </c>
      <c r="R67" s="32">
        <v>0</v>
      </c>
      <c r="S67" s="32" t="s">
        <v>23</v>
      </c>
      <c r="T67" s="33" t="s">
        <v>23</v>
      </c>
    </row>
    <row r="68" spans="1:20" s="17" customFormat="1" ht="12" customHeight="1" x14ac:dyDescent="0.2">
      <c r="A68" s="31" t="s">
        <v>76</v>
      </c>
      <c r="B68" s="32">
        <v>95</v>
      </c>
      <c r="C68" s="32">
        <v>8933880</v>
      </c>
      <c r="D68" s="32" t="s">
        <v>23</v>
      </c>
      <c r="E68" s="32" t="s">
        <v>23</v>
      </c>
      <c r="F68" s="32">
        <v>190158</v>
      </c>
      <c r="G68" s="32">
        <v>49145</v>
      </c>
      <c r="H68" s="32">
        <v>3489060</v>
      </c>
      <c r="I68" s="32" t="s">
        <v>23</v>
      </c>
      <c r="J68" s="32">
        <v>5163421</v>
      </c>
      <c r="K68" s="32">
        <v>2165299</v>
      </c>
      <c r="L68" s="32">
        <v>6768580</v>
      </c>
      <c r="M68" s="32">
        <v>1926152</v>
      </c>
      <c r="N68" s="32" t="s">
        <v>23</v>
      </c>
      <c r="O68" s="32">
        <v>0</v>
      </c>
      <c r="P68" s="32">
        <v>3746</v>
      </c>
      <c r="Q68" s="34">
        <v>605019</v>
      </c>
      <c r="R68" s="34">
        <v>1176</v>
      </c>
      <c r="S68" s="32">
        <v>1316178</v>
      </c>
      <c r="T68" s="33" t="s">
        <v>23</v>
      </c>
    </row>
    <row r="69" spans="1:20" s="17" customFormat="1" ht="12" customHeight="1" x14ac:dyDescent="0.2">
      <c r="A69" s="31" t="s">
        <v>77</v>
      </c>
      <c r="B69" s="32">
        <v>247</v>
      </c>
      <c r="C69" s="32">
        <v>1318218</v>
      </c>
      <c r="D69" s="32">
        <v>33042</v>
      </c>
      <c r="E69" s="32">
        <v>1397</v>
      </c>
      <c r="F69" s="32">
        <v>96784</v>
      </c>
      <c r="G69" s="32">
        <v>175666</v>
      </c>
      <c r="H69" s="32">
        <v>844170</v>
      </c>
      <c r="I69" s="32">
        <v>24657</v>
      </c>
      <c r="J69" s="32">
        <v>142502</v>
      </c>
      <c r="K69" s="32">
        <v>440133</v>
      </c>
      <c r="L69" s="32">
        <v>878084</v>
      </c>
      <c r="M69" s="32">
        <v>68069</v>
      </c>
      <c r="N69" s="32">
        <v>829</v>
      </c>
      <c r="O69" s="32" t="s">
        <v>23</v>
      </c>
      <c r="P69" s="32" t="s">
        <v>23</v>
      </c>
      <c r="Q69" s="34">
        <v>59050</v>
      </c>
      <c r="R69" s="32" t="s">
        <v>23</v>
      </c>
      <c r="S69" s="32">
        <v>6396</v>
      </c>
      <c r="T69" s="33">
        <v>1541</v>
      </c>
    </row>
    <row r="70" spans="1:20" s="17" customFormat="1" ht="12" customHeight="1" x14ac:dyDescent="0.2">
      <c r="A70" s="31" t="s">
        <v>78</v>
      </c>
      <c r="B70" s="32">
        <v>277</v>
      </c>
      <c r="C70" s="32">
        <v>3276582</v>
      </c>
      <c r="D70" s="32">
        <v>62457</v>
      </c>
      <c r="E70" s="32">
        <v>9303</v>
      </c>
      <c r="F70" s="32">
        <v>50930</v>
      </c>
      <c r="G70" s="32">
        <v>536441</v>
      </c>
      <c r="H70" s="32">
        <v>1272003</v>
      </c>
      <c r="I70" s="32">
        <v>634392</v>
      </c>
      <c r="J70" s="32">
        <v>711055</v>
      </c>
      <c r="K70" s="32">
        <v>2266947</v>
      </c>
      <c r="L70" s="32">
        <v>1009635</v>
      </c>
      <c r="M70" s="32">
        <v>221921</v>
      </c>
      <c r="N70" s="32" t="s">
        <v>23</v>
      </c>
      <c r="O70" s="32" t="s">
        <v>23</v>
      </c>
      <c r="P70" s="34" t="s">
        <v>23</v>
      </c>
      <c r="Q70" s="34">
        <v>54451</v>
      </c>
      <c r="R70" s="34">
        <v>2062</v>
      </c>
      <c r="S70" s="32">
        <v>135546</v>
      </c>
      <c r="T70" s="33">
        <v>9564</v>
      </c>
    </row>
    <row r="71" spans="1:20" s="17" customFormat="1" ht="10.199999999999999" x14ac:dyDescent="0.2">
      <c r="A71" s="31" t="s">
        <v>79</v>
      </c>
      <c r="B71" s="32">
        <v>573</v>
      </c>
      <c r="C71" s="32">
        <v>33748795</v>
      </c>
      <c r="D71" s="32">
        <v>5043708</v>
      </c>
      <c r="E71" s="32">
        <v>694567</v>
      </c>
      <c r="F71" s="32">
        <v>309607</v>
      </c>
      <c r="G71" s="32">
        <v>24771808</v>
      </c>
      <c r="H71" s="32">
        <v>958410</v>
      </c>
      <c r="I71" s="32">
        <v>572554</v>
      </c>
      <c r="J71" s="32">
        <v>1398142</v>
      </c>
      <c r="K71" s="32">
        <v>10888918</v>
      </c>
      <c r="L71" s="32">
        <v>22859877</v>
      </c>
      <c r="M71" s="32">
        <v>136138</v>
      </c>
      <c r="N71" s="32">
        <v>17990</v>
      </c>
      <c r="O71" s="34">
        <v>2708</v>
      </c>
      <c r="P71" s="32">
        <v>20581</v>
      </c>
      <c r="Q71" s="32">
        <v>15976</v>
      </c>
      <c r="R71" s="32">
        <v>3728</v>
      </c>
      <c r="S71" s="32">
        <v>75156</v>
      </c>
      <c r="T71" s="33">
        <v>704841</v>
      </c>
    </row>
    <row r="72" spans="1:20" s="17" customFormat="1" ht="10.199999999999999" x14ac:dyDescent="0.2">
      <c r="A72" s="31" t="s">
        <v>80</v>
      </c>
      <c r="B72" s="32">
        <v>284</v>
      </c>
      <c r="C72" s="32">
        <v>901647</v>
      </c>
      <c r="D72" s="32">
        <v>226103</v>
      </c>
      <c r="E72" s="32">
        <v>17828</v>
      </c>
      <c r="F72" s="32">
        <v>100434</v>
      </c>
      <c r="G72" s="32">
        <v>213653</v>
      </c>
      <c r="H72" s="32">
        <v>221540</v>
      </c>
      <c r="I72" s="32">
        <v>49047</v>
      </c>
      <c r="J72" s="32">
        <v>73041</v>
      </c>
      <c r="K72" s="32">
        <v>518503</v>
      </c>
      <c r="L72" s="32">
        <v>383144</v>
      </c>
      <c r="M72" s="32">
        <v>66232</v>
      </c>
      <c r="N72" s="32" t="s">
        <v>23</v>
      </c>
      <c r="O72" s="32" t="s">
        <v>23</v>
      </c>
      <c r="P72" s="32">
        <v>12830</v>
      </c>
      <c r="Q72" s="34">
        <v>7574</v>
      </c>
      <c r="R72" s="32">
        <v>1273</v>
      </c>
      <c r="S72" s="32">
        <v>43136</v>
      </c>
      <c r="T72" s="33">
        <v>18384</v>
      </c>
    </row>
    <row r="73" spans="1:20" s="17" customFormat="1" ht="10.199999999999999" x14ac:dyDescent="0.2">
      <c r="A73" s="31" t="s">
        <v>81</v>
      </c>
      <c r="B73" s="32">
        <v>142</v>
      </c>
      <c r="C73" s="32">
        <v>1275206</v>
      </c>
      <c r="D73" s="32" t="s">
        <v>23</v>
      </c>
      <c r="E73" s="32" t="s">
        <v>23</v>
      </c>
      <c r="F73" s="32">
        <v>395545</v>
      </c>
      <c r="G73" s="32">
        <v>131189</v>
      </c>
      <c r="H73" s="32">
        <v>31040</v>
      </c>
      <c r="I73" s="32">
        <v>605549</v>
      </c>
      <c r="J73" s="32">
        <v>102892</v>
      </c>
      <c r="K73" s="32">
        <v>1110553</v>
      </c>
      <c r="L73" s="32">
        <v>164653</v>
      </c>
      <c r="M73" s="32">
        <v>9374</v>
      </c>
      <c r="N73" s="32" t="s">
        <v>23</v>
      </c>
      <c r="O73" s="32">
        <v>0</v>
      </c>
      <c r="P73" s="32">
        <v>7221</v>
      </c>
      <c r="Q73" s="32" t="s">
        <v>23</v>
      </c>
      <c r="R73" s="32" t="s">
        <v>23</v>
      </c>
      <c r="S73" s="34" t="s">
        <v>23</v>
      </c>
      <c r="T73" s="33" t="s">
        <v>23</v>
      </c>
    </row>
    <row r="74" spans="1:20" s="17" customFormat="1" ht="10.199999999999999" x14ac:dyDescent="0.2">
      <c r="A74" s="31" t="s">
        <v>82</v>
      </c>
      <c r="B74" s="32">
        <v>256</v>
      </c>
      <c r="C74" s="32">
        <v>905777</v>
      </c>
      <c r="D74" s="32">
        <v>87529</v>
      </c>
      <c r="E74" s="32">
        <v>29129</v>
      </c>
      <c r="F74" s="32">
        <v>74023</v>
      </c>
      <c r="G74" s="32">
        <v>95809</v>
      </c>
      <c r="H74" s="32">
        <v>138451</v>
      </c>
      <c r="I74" s="32">
        <v>558052</v>
      </c>
      <c r="J74" s="32">
        <v>-77217</v>
      </c>
      <c r="K74" s="32">
        <v>623886</v>
      </c>
      <c r="L74" s="32">
        <v>281891</v>
      </c>
      <c r="M74" s="32">
        <v>17032</v>
      </c>
      <c r="N74" s="32" t="s">
        <v>23</v>
      </c>
      <c r="O74" s="32" t="s">
        <v>23</v>
      </c>
      <c r="P74" s="32">
        <v>12532</v>
      </c>
      <c r="Q74" s="32" t="s">
        <v>23</v>
      </c>
      <c r="R74" s="32" t="s">
        <v>23</v>
      </c>
      <c r="S74" s="32">
        <v>1211</v>
      </c>
      <c r="T74" s="33">
        <v>38746</v>
      </c>
    </row>
    <row r="75" spans="1:20" s="26" customFormat="1" ht="12" customHeight="1" x14ac:dyDescent="0.2">
      <c r="A75" s="36" t="s">
        <v>83</v>
      </c>
      <c r="B75" s="37">
        <v>601</v>
      </c>
      <c r="C75" s="37">
        <v>6113171</v>
      </c>
      <c r="D75" s="37">
        <v>675896</v>
      </c>
      <c r="E75" s="37">
        <v>48153</v>
      </c>
      <c r="F75" s="37">
        <v>965239</v>
      </c>
      <c r="G75" s="37">
        <v>1106984</v>
      </c>
      <c r="H75" s="37">
        <v>2424272</v>
      </c>
      <c r="I75" s="37">
        <v>340581</v>
      </c>
      <c r="J75" s="37">
        <v>552047</v>
      </c>
      <c r="K75" s="37">
        <v>3270098</v>
      </c>
      <c r="L75" s="37">
        <v>2843073</v>
      </c>
      <c r="M75" s="37">
        <v>1209255</v>
      </c>
      <c r="N75" s="37">
        <v>7129</v>
      </c>
      <c r="O75" s="37">
        <v>4083</v>
      </c>
      <c r="P75" s="37">
        <v>37827</v>
      </c>
      <c r="Q75" s="37">
        <v>875666</v>
      </c>
      <c r="R75" s="37">
        <v>12482</v>
      </c>
      <c r="S75" s="37">
        <v>272068</v>
      </c>
      <c r="T75" s="39">
        <v>64459</v>
      </c>
    </row>
    <row r="76" spans="1:20" s="17" customFormat="1" ht="10.199999999999999" x14ac:dyDescent="0.2">
      <c r="A76" s="31" t="s">
        <v>84</v>
      </c>
      <c r="B76" s="32">
        <v>41</v>
      </c>
      <c r="C76" s="32">
        <v>230797</v>
      </c>
      <c r="D76" s="32" t="s">
        <v>23</v>
      </c>
      <c r="E76" s="32">
        <v>0</v>
      </c>
      <c r="F76" s="32" t="s">
        <v>23</v>
      </c>
      <c r="G76" s="32">
        <v>4313</v>
      </c>
      <c r="H76" s="32">
        <v>177235</v>
      </c>
      <c r="I76" s="34">
        <v>5935</v>
      </c>
      <c r="J76" s="34">
        <v>-13491</v>
      </c>
      <c r="K76" s="32">
        <v>227891</v>
      </c>
      <c r="L76" s="32">
        <v>2906</v>
      </c>
      <c r="M76" s="34">
        <v>56227</v>
      </c>
      <c r="N76" s="32">
        <v>0</v>
      </c>
      <c r="O76" s="32">
        <v>0</v>
      </c>
      <c r="P76" s="32" t="s">
        <v>23</v>
      </c>
      <c r="Q76" s="32" t="s">
        <v>23</v>
      </c>
      <c r="R76" s="32" t="s">
        <v>23</v>
      </c>
      <c r="S76" s="32" t="s">
        <v>23</v>
      </c>
      <c r="T76" s="33">
        <v>0</v>
      </c>
    </row>
    <row r="77" spans="1:20" s="17" customFormat="1" ht="10.199999999999999" x14ac:dyDescent="0.2">
      <c r="A77" s="31" t="s">
        <v>85</v>
      </c>
      <c r="B77" s="32">
        <v>43</v>
      </c>
      <c r="C77" s="32">
        <v>50313</v>
      </c>
      <c r="D77" s="32" t="s">
        <v>23</v>
      </c>
      <c r="E77" s="32" t="s">
        <v>23</v>
      </c>
      <c r="F77" s="32" t="s">
        <v>23</v>
      </c>
      <c r="G77" s="32">
        <v>13631</v>
      </c>
      <c r="H77" s="32">
        <v>10448</v>
      </c>
      <c r="I77" s="34">
        <v>7281</v>
      </c>
      <c r="J77" s="32">
        <v>-3175</v>
      </c>
      <c r="K77" s="32">
        <v>52644</v>
      </c>
      <c r="L77" s="32">
        <v>-2330</v>
      </c>
      <c r="M77" s="32">
        <v>8634</v>
      </c>
      <c r="N77" s="32" t="s">
        <v>23</v>
      </c>
      <c r="O77" s="32">
        <v>0</v>
      </c>
      <c r="P77" s="32" t="s">
        <v>23</v>
      </c>
      <c r="Q77" s="32" t="s">
        <v>23</v>
      </c>
      <c r="R77" s="34">
        <v>497</v>
      </c>
      <c r="S77" s="32" t="s">
        <v>23</v>
      </c>
      <c r="T77" s="33" t="s">
        <v>23</v>
      </c>
    </row>
    <row r="78" spans="1:20" s="17" customFormat="1" ht="10.199999999999999" x14ac:dyDescent="0.2">
      <c r="A78" s="31" t="s">
        <v>86</v>
      </c>
      <c r="B78" s="32">
        <v>159</v>
      </c>
      <c r="C78" s="32">
        <v>1086344</v>
      </c>
      <c r="D78" s="32">
        <v>22415</v>
      </c>
      <c r="E78" s="32">
        <v>618</v>
      </c>
      <c r="F78" s="32">
        <v>241313</v>
      </c>
      <c r="G78" s="32">
        <v>301655</v>
      </c>
      <c r="H78" s="32">
        <v>385097</v>
      </c>
      <c r="I78" s="32">
        <v>-5780</v>
      </c>
      <c r="J78" s="32">
        <v>141027</v>
      </c>
      <c r="K78" s="32">
        <v>606473</v>
      </c>
      <c r="L78" s="32">
        <v>479871</v>
      </c>
      <c r="M78" s="32">
        <v>185318</v>
      </c>
      <c r="N78" s="32" t="s">
        <v>23</v>
      </c>
      <c r="O78" s="32">
        <v>0</v>
      </c>
      <c r="P78" s="32">
        <v>16242</v>
      </c>
      <c r="Q78" s="34">
        <v>102915</v>
      </c>
      <c r="R78" s="32" t="s">
        <v>23</v>
      </c>
      <c r="S78" s="32">
        <v>65851</v>
      </c>
      <c r="T78" s="33">
        <v>618</v>
      </c>
    </row>
    <row r="79" spans="1:20" s="17" customFormat="1" ht="10.199999999999999" x14ac:dyDescent="0.2">
      <c r="A79" s="31" t="s">
        <v>87</v>
      </c>
      <c r="B79" s="32">
        <v>175</v>
      </c>
      <c r="C79" s="32">
        <v>833765</v>
      </c>
      <c r="D79" s="32">
        <v>481366</v>
      </c>
      <c r="E79" s="34">
        <v>34341</v>
      </c>
      <c r="F79" s="32">
        <v>62707</v>
      </c>
      <c r="G79" s="32">
        <v>73741</v>
      </c>
      <c r="H79" s="34">
        <v>121</v>
      </c>
      <c r="I79" s="34">
        <v>9359</v>
      </c>
      <c r="J79" s="32">
        <v>172130</v>
      </c>
      <c r="K79" s="32">
        <v>155919</v>
      </c>
      <c r="L79" s="32">
        <v>677846</v>
      </c>
      <c r="M79" s="32">
        <v>43112</v>
      </c>
      <c r="N79" s="32" t="s">
        <v>23</v>
      </c>
      <c r="O79" s="32" t="s">
        <v>23</v>
      </c>
      <c r="P79" s="32" t="s">
        <v>23</v>
      </c>
      <c r="Q79" s="32" t="s">
        <v>23</v>
      </c>
      <c r="R79" s="32" t="s">
        <v>23</v>
      </c>
      <c r="S79" s="34">
        <v>41104</v>
      </c>
      <c r="T79" s="33">
        <v>49417</v>
      </c>
    </row>
    <row r="80" spans="1:20" s="17" customFormat="1" ht="10.199999999999999" x14ac:dyDescent="0.2">
      <c r="A80" s="31" t="s">
        <v>88</v>
      </c>
      <c r="B80" s="32">
        <v>96</v>
      </c>
      <c r="C80" s="32">
        <v>946743</v>
      </c>
      <c r="D80" s="32">
        <v>71185</v>
      </c>
      <c r="E80" s="32" t="s">
        <v>23</v>
      </c>
      <c r="F80" s="32" t="s">
        <v>23</v>
      </c>
      <c r="G80" s="32">
        <v>13347</v>
      </c>
      <c r="H80" s="32">
        <v>823165</v>
      </c>
      <c r="I80" s="34">
        <v>12455</v>
      </c>
      <c r="J80" s="32">
        <v>6691</v>
      </c>
      <c r="K80" s="32">
        <v>314387</v>
      </c>
      <c r="L80" s="32">
        <v>632356</v>
      </c>
      <c r="M80" s="32">
        <v>636202</v>
      </c>
      <c r="N80" s="32" t="s">
        <v>23</v>
      </c>
      <c r="O80" s="32" t="s">
        <v>23</v>
      </c>
      <c r="P80" s="32">
        <v>367</v>
      </c>
      <c r="Q80" s="34">
        <v>619229</v>
      </c>
      <c r="R80" s="32" t="s">
        <v>23</v>
      </c>
      <c r="S80" s="34">
        <v>11634</v>
      </c>
      <c r="T80" s="33" t="s">
        <v>23</v>
      </c>
    </row>
    <row r="81" spans="1:20" s="17" customFormat="1" ht="10.199999999999999" x14ac:dyDescent="0.2">
      <c r="A81" s="31" t="s">
        <v>89</v>
      </c>
      <c r="B81" s="32">
        <v>342</v>
      </c>
      <c r="C81" s="32">
        <v>1420110</v>
      </c>
      <c r="D81" s="32">
        <v>75252</v>
      </c>
      <c r="E81" s="32">
        <v>4110</v>
      </c>
      <c r="F81" s="32">
        <v>277420</v>
      </c>
      <c r="G81" s="32">
        <v>358276</v>
      </c>
      <c r="H81" s="32">
        <v>447399</v>
      </c>
      <c r="I81" s="32">
        <v>74157</v>
      </c>
      <c r="J81" s="32">
        <v>183496</v>
      </c>
      <c r="K81" s="32">
        <v>809116</v>
      </c>
      <c r="L81" s="32">
        <v>610994</v>
      </c>
      <c r="M81" s="32">
        <v>64610</v>
      </c>
      <c r="N81" s="32" t="s">
        <v>23</v>
      </c>
      <c r="O81" s="32" t="s">
        <v>23</v>
      </c>
      <c r="P81" s="32">
        <v>914</v>
      </c>
      <c r="Q81" s="32">
        <v>3581</v>
      </c>
      <c r="R81" s="34">
        <v>2697</v>
      </c>
      <c r="S81" s="32">
        <v>56607</v>
      </c>
      <c r="T81" s="33">
        <v>4833</v>
      </c>
    </row>
    <row r="82" spans="1:20" s="17" customFormat="1" ht="10.199999999999999" x14ac:dyDescent="0.2">
      <c r="A82" s="31" t="s">
        <v>90</v>
      </c>
      <c r="B82" s="32">
        <v>300</v>
      </c>
      <c r="C82" s="32">
        <v>1545100</v>
      </c>
      <c r="D82" s="32">
        <v>17538</v>
      </c>
      <c r="E82" s="32">
        <v>1581</v>
      </c>
      <c r="F82" s="32">
        <v>300608</v>
      </c>
      <c r="G82" s="32">
        <v>342022</v>
      </c>
      <c r="H82" s="32">
        <v>580808</v>
      </c>
      <c r="I82" s="32">
        <v>237174</v>
      </c>
      <c r="J82" s="32">
        <v>65370</v>
      </c>
      <c r="K82" s="32">
        <v>1103669</v>
      </c>
      <c r="L82" s="32">
        <v>441431</v>
      </c>
      <c r="M82" s="32">
        <v>215152</v>
      </c>
      <c r="N82" s="32" t="s">
        <v>23</v>
      </c>
      <c r="O82" s="32" t="s">
        <v>23</v>
      </c>
      <c r="P82" s="32">
        <v>17161</v>
      </c>
      <c r="Q82" s="32">
        <v>132745</v>
      </c>
      <c r="R82" s="32">
        <v>7359</v>
      </c>
      <c r="S82" s="32">
        <v>56541</v>
      </c>
      <c r="T82" s="33">
        <v>1615</v>
      </c>
    </row>
    <row r="83" spans="1:20" s="26" customFormat="1" ht="12" customHeight="1" x14ac:dyDescent="0.2">
      <c r="A83" s="36" t="s">
        <v>91</v>
      </c>
      <c r="B83" s="37">
        <v>2115</v>
      </c>
      <c r="C83" s="37">
        <v>214548141</v>
      </c>
      <c r="D83" s="37">
        <v>12680719</v>
      </c>
      <c r="E83" s="37">
        <v>1348267</v>
      </c>
      <c r="F83" s="37">
        <v>10393840</v>
      </c>
      <c r="G83" s="37">
        <v>76819699</v>
      </c>
      <c r="H83" s="37">
        <v>63965318</v>
      </c>
      <c r="I83" s="37">
        <v>14246497</v>
      </c>
      <c r="J83" s="37">
        <v>35093802</v>
      </c>
      <c r="K83" s="37">
        <v>105923208</v>
      </c>
      <c r="L83" s="37">
        <v>108624933</v>
      </c>
      <c r="M83" s="37">
        <v>12471605</v>
      </c>
      <c r="N83" s="37">
        <v>221737</v>
      </c>
      <c r="O83" s="37">
        <v>77529</v>
      </c>
      <c r="P83" s="37">
        <v>3006601</v>
      </c>
      <c r="Q83" s="37">
        <v>3255146</v>
      </c>
      <c r="R83" s="37">
        <v>393085</v>
      </c>
      <c r="S83" s="37">
        <v>5517507</v>
      </c>
      <c r="T83" s="39">
        <v>1369507</v>
      </c>
    </row>
    <row r="84" spans="1:20" s="17" customFormat="1" ht="10.199999999999999" x14ac:dyDescent="0.2">
      <c r="A84" s="31" t="s">
        <v>92</v>
      </c>
      <c r="B84" s="32">
        <v>87</v>
      </c>
      <c r="C84" s="32">
        <v>109162</v>
      </c>
      <c r="D84" s="32" t="s">
        <v>23</v>
      </c>
      <c r="E84" s="32" t="s">
        <v>23</v>
      </c>
      <c r="F84" s="32">
        <v>42829</v>
      </c>
      <c r="G84" s="32">
        <v>11075</v>
      </c>
      <c r="H84" s="32">
        <v>10331</v>
      </c>
      <c r="I84" s="32">
        <v>19981</v>
      </c>
      <c r="J84" s="32">
        <v>19227</v>
      </c>
      <c r="K84" s="32">
        <v>81011</v>
      </c>
      <c r="L84" s="32">
        <v>28150</v>
      </c>
      <c r="M84" s="32" t="s">
        <v>23</v>
      </c>
      <c r="N84" s="32">
        <v>0</v>
      </c>
      <c r="O84" s="32">
        <v>0</v>
      </c>
      <c r="P84" s="32" t="s">
        <v>23</v>
      </c>
      <c r="Q84" s="32">
        <v>0</v>
      </c>
      <c r="R84" s="32" t="s">
        <v>23</v>
      </c>
      <c r="S84" s="32" t="s">
        <v>23</v>
      </c>
      <c r="T84" s="33" t="s">
        <v>23</v>
      </c>
    </row>
    <row r="85" spans="1:20" s="17" customFormat="1" ht="10.199999999999999" x14ac:dyDescent="0.2">
      <c r="A85" s="31" t="s">
        <v>93</v>
      </c>
      <c r="B85" s="32">
        <v>1050</v>
      </c>
      <c r="C85" s="32">
        <v>21242659</v>
      </c>
      <c r="D85" s="32">
        <v>2642647</v>
      </c>
      <c r="E85" s="32">
        <v>202250</v>
      </c>
      <c r="F85" s="32">
        <v>351073</v>
      </c>
      <c r="G85" s="32">
        <v>8225740</v>
      </c>
      <c r="H85" s="32">
        <v>6056713</v>
      </c>
      <c r="I85" s="32">
        <v>883005</v>
      </c>
      <c r="J85" s="32">
        <v>2881232</v>
      </c>
      <c r="K85" s="32">
        <v>10184843</v>
      </c>
      <c r="L85" s="32">
        <v>11057816</v>
      </c>
      <c r="M85" s="32">
        <v>1588980</v>
      </c>
      <c r="N85" s="32">
        <v>33135</v>
      </c>
      <c r="O85" s="32">
        <v>9790</v>
      </c>
      <c r="P85" s="32">
        <v>772839</v>
      </c>
      <c r="Q85" s="32">
        <v>164084</v>
      </c>
      <c r="R85" s="32">
        <v>41639</v>
      </c>
      <c r="S85" s="32">
        <v>567494</v>
      </c>
      <c r="T85" s="33">
        <v>202455</v>
      </c>
    </row>
    <row r="86" spans="1:20" s="17" customFormat="1" ht="10.199999999999999" x14ac:dyDescent="0.2">
      <c r="A86" s="31" t="s">
        <v>94</v>
      </c>
      <c r="B86" s="32">
        <v>726</v>
      </c>
      <c r="C86" s="32">
        <v>29478282</v>
      </c>
      <c r="D86" s="32">
        <v>1831619</v>
      </c>
      <c r="E86" s="32">
        <v>460010</v>
      </c>
      <c r="F86" s="32">
        <v>847336</v>
      </c>
      <c r="G86" s="32">
        <v>8232033</v>
      </c>
      <c r="H86" s="32">
        <v>12788467</v>
      </c>
      <c r="I86" s="32">
        <v>811435</v>
      </c>
      <c r="J86" s="32">
        <v>4507381</v>
      </c>
      <c r="K86" s="32">
        <v>11355690</v>
      </c>
      <c r="L86" s="32">
        <v>18122592</v>
      </c>
      <c r="M86" s="32">
        <v>324925</v>
      </c>
      <c r="N86" s="34">
        <v>1940</v>
      </c>
      <c r="O86" s="34">
        <v>105</v>
      </c>
      <c r="P86" s="32">
        <v>40825</v>
      </c>
      <c r="Q86" s="32">
        <v>27804</v>
      </c>
      <c r="R86" s="32">
        <v>29912</v>
      </c>
      <c r="S86" s="32">
        <v>224338</v>
      </c>
      <c r="T86" s="33">
        <v>474478</v>
      </c>
    </row>
    <row r="87" spans="1:20" s="17" customFormat="1" ht="10.199999999999999" x14ac:dyDescent="0.2">
      <c r="A87" s="31" t="s">
        <v>95</v>
      </c>
      <c r="B87" s="32">
        <v>767</v>
      </c>
      <c r="C87" s="32">
        <v>24601372</v>
      </c>
      <c r="D87" s="32">
        <v>346015</v>
      </c>
      <c r="E87" s="32">
        <v>84769</v>
      </c>
      <c r="F87" s="32">
        <v>2593997</v>
      </c>
      <c r="G87" s="32">
        <v>8406406</v>
      </c>
      <c r="H87" s="32">
        <v>2749779</v>
      </c>
      <c r="I87" s="32">
        <v>3685023</v>
      </c>
      <c r="J87" s="32">
        <v>6735382</v>
      </c>
      <c r="K87" s="32">
        <v>15669121</v>
      </c>
      <c r="L87" s="32">
        <v>8932251</v>
      </c>
      <c r="M87" s="32">
        <v>2133642</v>
      </c>
      <c r="N87" s="32">
        <v>19783</v>
      </c>
      <c r="O87" s="32">
        <v>37028</v>
      </c>
      <c r="P87" s="32">
        <v>471531</v>
      </c>
      <c r="Q87" s="32">
        <v>45832</v>
      </c>
      <c r="R87" s="32">
        <v>187072</v>
      </c>
      <c r="S87" s="32">
        <v>1372396</v>
      </c>
      <c r="T87" s="33">
        <v>85714</v>
      </c>
    </row>
    <row r="88" spans="1:20" s="17" customFormat="1" ht="10.199999999999999" x14ac:dyDescent="0.2">
      <c r="A88" s="31" t="s">
        <v>97</v>
      </c>
      <c r="B88" s="32">
        <v>332</v>
      </c>
      <c r="C88" s="32">
        <v>2826825</v>
      </c>
      <c r="D88" s="32">
        <v>185567</v>
      </c>
      <c r="E88" s="32">
        <v>10886</v>
      </c>
      <c r="F88" s="32">
        <v>438717</v>
      </c>
      <c r="G88" s="32">
        <v>214619</v>
      </c>
      <c r="H88" s="32">
        <v>1680308</v>
      </c>
      <c r="I88" s="32">
        <v>11481</v>
      </c>
      <c r="J88" s="32">
        <v>285247</v>
      </c>
      <c r="K88" s="32">
        <v>1431412</v>
      </c>
      <c r="L88" s="32">
        <v>1395413</v>
      </c>
      <c r="M88" s="32">
        <v>580619</v>
      </c>
      <c r="N88" s="34">
        <v>2943</v>
      </c>
      <c r="O88" s="34">
        <v>705</v>
      </c>
      <c r="P88" s="32">
        <v>21908</v>
      </c>
      <c r="Q88" s="32">
        <v>222316</v>
      </c>
      <c r="R88" s="32">
        <v>1722</v>
      </c>
      <c r="S88" s="32">
        <v>331025</v>
      </c>
      <c r="T88" s="33">
        <v>10886</v>
      </c>
    </row>
    <row r="89" spans="1:20" s="17" customFormat="1" ht="10.199999999999999" x14ac:dyDescent="0.2">
      <c r="A89" s="31" t="s">
        <v>96</v>
      </c>
      <c r="B89" s="32">
        <v>56</v>
      </c>
      <c r="C89" s="32">
        <v>594487</v>
      </c>
      <c r="D89" s="32" t="s">
        <v>23</v>
      </c>
      <c r="E89" s="32">
        <v>0</v>
      </c>
      <c r="F89" s="32" t="s">
        <v>23</v>
      </c>
      <c r="G89" s="32">
        <v>15215</v>
      </c>
      <c r="H89" s="32">
        <v>82963</v>
      </c>
      <c r="I89" s="32">
        <v>485731</v>
      </c>
      <c r="J89" s="32">
        <v>-3829</v>
      </c>
      <c r="K89" s="32">
        <v>507810</v>
      </c>
      <c r="L89" s="32">
        <v>86677</v>
      </c>
      <c r="M89" s="32">
        <v>18156</v>
      </c>
      <c r="N89" s="32">
        <v>0</v>
      </c>
      <c r="O89" s="32">
        <v>0</v>
      </c>
      <c r="P89" s="32" t="s">
        <v>23</v>
      </c>
      <c r="Q89" s="32" t="s">
        <v>23</v>
      </c>
      <c r="R89" s="34">
        <v>9896</v>
      </c>
      <c r="S89" s="32" t="s">
        <v>23</v>
      </c>
      <c r="T89" s="33">
        <v>0</v>
      </c>
    </row>
    <row r="90" spans="1:20" s="17" customFormat="1" ht="10.199999999999999" x14ac:dyDescent="0.2">
      <c r="A90" s="31" t="s">
        <v>98</v>
      </c>
      <c r="B90" s="32">
        <v>295</v>
      </c>
      <c r="C90" s="32">
        <v>1730618</v>
      </c>
      <c r="D90" s="32">
        <v>64715</v>
      </c>
      <c r="E90" s="32">
        <v>6207</v>
      </c>
      <c r="F90" s="32">
        <v>111848</v>
      </c>
      <c r="G90" s="32">
        <v>876580</v>
      </c>
      <c r="H90" s="32">
        <v>762241</v>
      </c>
      <c r="I90" s="32">
        <v>345859</v>
      </c>
      <c r="J90" s="32">
        <v>-436833</v>
      </c>
      <c r="K90" s="32">
        <v>1030412</v>
      </c>
      <c r="L90" s="32">
        <v>700206</v>
      </c>
      <c r="M90" s="32">
        <v>186703</v>
      </c>
      <c r="N90" s="34">
        <v>488</v>
      </c>
      <c r="O90" s="34">
        <v>1099</v>
      </c>
      <c r="P90" s="32">
        <v>61915</v>
      </c>
      <c r="Q90" s="32">
        <v>5690</v>
      </c>
      <c r="R90" s="32">
        <v>25551</v>
      </c>
      <c r="S90" s="32">
        <v>91960</v>
      </c>
      <c r="T90" s="33">
        <v>6207</v>
      </c>
    </row>
    <row r="91" spans="1:20" s="17" customFormat="1" ht="10.199999999999999" x14ac:dyDescent="0.2">
      <c r="A91" s="31" t="s">
        <v>99</v>
      </c>
      <c r="B91" s="32">
        <v>745</v>
      </c>
      <c r="C91" s="32">
        <v>38137949</v>
      </c>
      <c r="D91" s="32">
        <v>1438189</v>
      </c>
      <c r="E91" s="32">
        <v>74554</v>
      </c>
      <c r="F91" s="32">
        <v>3065941</v>
      </c>
      <c r="G91" s="32">
        <v>7478877</v>
      </c>
      <c r="H91" s="32">
        <v>13064432</v>
      </c>
      <c r="I91" s="32">
        <v>1801172</v>
      </c>
      <c r="J91" s="32">
        <v>11214784</v>
      </c>
      <c r="K91" s="32">
        <v>24379861</v>
      </c>
      <c r="L91" s="32">
        <v>13758088</v>
      </c>
      <c r="M91" s="32">
        <v>1309273</v>
      </c>
      <c r="N91" s="32">
        <v>59771</v>
      </c>
      <c r="O91" s="32">
        <v>3388</v>
      </c>
      <c r="P91" s="32">
        <v>7963</v>
      </c>
      <c r="Q91" s="32">
        <v>70551</v>
      </c>
      <c r="R91" s="32">
        <v>26382</v>
      </c>
      <c r="S91" s="32">
        <v>1141218</v>
      </c>
      <c r="T91" s="33">
        <v>74664</v>
      </c>
    </row>
    <row r="92" spans="1:20" s="17" customFormat="1" ht="10.199999999999999" x14ac:dyDescent="0.2">
      <c r="A92" s="31" t="s">
        <v>100</v>
      </c>
      <c r="B92" s="32">
        <v>92</v>
      </c>
      <c r="C92" s="32">
        <v>416947</v>
      </c>
      <c r="D92" s="32" t="s">
        <v>23</v>
      </c>
      <c r="E92" s="32">
        <v>0</v>
      </c>
      <c r="F92" s="32" t="s">
        <v>23</v>
      </c>
      <c r="G92" s="32">
        <v>87120</v>
      </c>
      <c r="H92" s="32">
        <v>67857</v>
      </c>
      <c r="I92" s="32">
        <v>238594</v>
      </c>
      <c r="J92" s="32">
        <v>12447</v>
      </c>
      <c r="K92" s="32">
        <v>194832</v>
      </c>
      <c r="L92" s="32">
        <v>222115</v>
      </c>
      <c r="M92" s="32">
        <v>14140</v>
      </c>
      <c r="N92" s="32">
        <v>0</v>
      </c>
      <c r="O92" s="32">
        <v>0</v>
      </c>
      <c r="P92" s="34">
        <v>3045</v>
      </c>
      <c r="Q92" s="32" t="s">
        <v>23</v>
      </c>
      <c r="R92" s="32" t="s">
        <v>23</v>
      </c>
      <c r="S92" s="32">
        <v>9733</v>
      </c>
      <c r="T92" s="33">
        <v>0</v>
      </c>
    </row>
    <row r="93" spans="1:20" s="17" customFormat="1" ht="10.199999999999999" x14ac:dyDescent="0.2">
      <c r="A93" s="31" t="s">
        <v>101</v>
      </c>
      <c r="B93" s="32">
        <v>65</v>
      </c>
      <c r="C93" s="32">
        <v>2385</v>
      </c>
      <c r="D93" s="32" t="s">
        <v>23</v>
      </c>
      <c r="E93" s="32">
        <v>0</v>
      </c>
      <c r="F93" s="32" t="s">
        <v>23</v>
      </c>
      <c r="G93" s="32">
        <v>8295</v>
      </c>
      <c r="H93" s="32">
        <v>683</v>
      </c>
      <c r="I93" s="34">
        <v>3912</v>
      </c>
      <c r="J93" s="32">
        <v>-62370</v>
      </c>
      <c r="K93" s="32">
        <v>16488</v>
      </c>
      <c r="L93" s="32">
        <v>-14103</v>
      </c>
      <c r="M93" s="32">
        <v>7185</v>
      </c>
      <c r="N93" s="32">
        <v>0</v>
      </c>
      <c r="O93" s="32" t="s">
        <v>23</v>
      </c>
      <c r="P93" s="34">
        <v>502</v>
      </c>
      <c r="Q93" s="32">
        <v>0</v>
      </c>
      <c r="R93" s="32" t="s">
        <v>23</v>
      </c>
      <c r="S93" s="34">
        <v>960</v>
      </c>
      <c r="T93" s="33">
        <v>0</v>
      </c>
    </row>
    <row r="94" spans="1:20" s="17" customFormat="1" ht="12" customHeight="1" x14ac:dyDescent="0.2">
      <c r="A94" s="31" t="s">
        <v>102</v>
      </c>
      <c r="B94" s="32">
        <v>375</v>
      </c>
      <c r="C94" s="32">
        <v>4608659</v>
      </c>
      <c r="D94" s="32">
        <v>1076225</v>
      </c>
      <c r="E94" s="32">
        <v>32104</v>
      </c>
      <c r="F94" s="32">
        <v>39034</v>
      </c>
      <c r="G94" s="32">
        <v>1726683</v>
      </c>
      <c r="H94" s="32">
        <v>1399449</v>
      </c>
      <c r="I94" s="32">
        <v>54270</v>
      </c>
      <c r="J94" s="32">
        <v>280894</v>
      </c>
      <c r="K94" s="32">
        <v>1327792</v>
      </c>
      <c r="L94" s="32">
        <v>3280867</v>
      </c>
      <c r="M94" s="32">
        <v>350937</v>
      </c>
      <c r="N94" s="32" t="s">
        <v>23</v>
      </c>
      <c r="O94" s="32">
        <v>1196</v>
      </c>
      <c r="P94" s="32">
        <v>157892</v>
      </c>
      <c r="Q94" s="34">
        <v>176510</v>
      </c>
      <c r="R94" s="32" t="s">
        <v>23</v>
      </c>
      <c r="S94" s="32">
        <v>14504</v>
      </c>
      <c r="T94" s="33">
        <v>32112</v>
      </c>
    </row>
    <row r="95" spans="1:20" s="17" customFormat="1" ht="10.199999999999999" x14ac:dyDescent="0.2">
      <c r="A95" s="31" t="s">
        <v>103</v>
      </c>
      <c r="B95" s="32">
        <v>109</v>
      </c>
      <c r="C95" s="32">
        <v>321049</v>
      </c>
      <c r="D95" s="32">
        <v>13836</v>
      </c>
      <c r="E95" s="34">
        <v>1493</v>
      </c>
      <c r="F95" s="32">
        <v>83666</v>
      </c>
      <c r="G95" s="32">
        <v>29836</v>
      </c>
      <c r="H95" s="32">
        <v>107178</v>
      </c>
      <c r="I95" s="32">
        <v>6365</v>
      </c>
      <c r="J95" s="32">
        <v>78676</v>
      </c>
      <c r="K95" s="32">
        <v>168569</v>
      </c>
      <c r="L95" s="32">
        <v>152480</v>
      </c>
      <c r="M95" s="32">
        <v>40723</v>
      </c>
      <c r="N95" s="32" t="s">
        <v>23</v>
      </c>
      <c r="O95" s="32">
        <v>0</v>
      </c>
      <c r="P95" s="34">
        <v>806</v>
      </c>
      <c r="Q95" s="32">
        <v>0</v>
      </c>
      <c r="R95" s="32" t="s">
        <v>23</v>
      </c>
      <c r="S95" s="32">
        <v>39848</v>
      </c>
      <c r="T95" s="35">
        <v>1493</v>
      </c>
    </row>
    <row r="96" spans="1:20" s="17" customFormat="1" ht="10.199999999999999" x14ac:dyDescent="0.2">
      <c r="A96" s="31" t="s">
        <v>104</v>
      </c>
      <c r="B96" s="32">
        <v>302</v>
      </c>
      <c r="C96" s="32">
        <v>2442504</v>
      </c>
      <c r="D96" s="32">
        <v>448092</v>
      </c>
      <c r="E96" s="32">
        <v>5518</v>
      </c>
      <c r="F96" s="32">
        <v>306276</v>
      </c>
      <c r="G96" s="32">
        <v>371380</v>
      </c>
      <c r="H96" s="32">
        <v>390290</v>
      </c>
      <c r="I96" s="32">
        <v>180469</v>
      </c>
      <c r="J96" s="32">
        <v>740479</v>
      </c>
      <c r="K96" s="32">
        <v>1758874</v>
      </c>
      <c r="L96" s="32">
        <v>683630</v>
      </c>
      <c r="M96" s="32">
        <v>156883</v>
      </c>
      <c r="N96" s="32">
        <v>42567</v>
      </c>
      <c r="O96" s="34">
        <v>2847</v>
      </c>
      <c r="P96" s="32">
        <v>31897</v>
      </c>
      <c r="Q96" s="34">
        <v>4704</v>
      </c>
      <c r="R96" s="32">
        <v>5000</v>
      </c>
      <c r="S96" s="32">
        <v>69868</v>
      </c>
      <c r="T96" s="33">
        <v>5518</v>
      </c>
    </row>
    <row r="97" spans="1:131" s="17" customFormat="1" ht="10.199999999999999" x14ac:dyDescent="0.2">
      <c r="A97" s="31" t="s">
        <v>105</v>
      </c>
      <c r="B97" s="32">
        <v>117</v>
      </c>
      <c r="C97" s="32">
        <v>11724968</v>
      </c>
      <c r="D97" s="34">
        <v>95264</v>
      </c>
      <c r="E97" s="32" t="s">
        <v>23</v>
      </c>
      <c r="F97" s="32" t="s">
        <v>23</v>
      </c>
      <c r="G97" s="32">
        <v>26840</v>
      </c>
      <c r="H97" s="32">
        <v>10084127</v>
      </c>
      <c r="I97" s="32">
        <v>209286</v>
      </c>
      <c r="J97" s="32">
        <v>1257095</v>
      </c>
      <c r="K97" s="32">
        <v>1990222</v>
      </c>
      <c r="L97" s="32">
        <v>9734747</v>
      </c>
      <c r="M97" s="32">
        <v>2558606</v>
      </c>
      <c r="N97" s="32">
        <v>0</v>
      </c>
      <c r="O97" s="32" t="s">
        <v>23</v>
      </c>
      <c r="P97" s="32">
        <v>313</v>
      </c>
      <c r="Q97" s="32" t="s">
        <v>23</v>
      </c>
      <c r="R97" s="34">
        <v>2183</v>
      </c>
      <c r="S97" s="32">
        <v>403513</v>
      </c>
      <c r="T97" s="33" t="s">
        <v>23</v>
      </c>
    </row>
    <row r="98" spans="1:131" s="17" customFormat="1" ht="10.199999999999999" x14ac:dyDescent="0.2">
      <c r="A98" s="31" t="s">
        <v>106</v>
      </c>
      <c r="B98" s="32">
        <v>237</v>
      </c>
      <c r="C98" s="32">
        <v>4628277</v>
      </c>
      <c r="D98" s="32">
        <v>28655</v>
      </c>
      <c r="E98" s="32" t="s">
        <v>23</v>
      </c>
      <c r="F98" s="32" t="s">
        <v>23</v>
      </c>
      <c r="G98" s="32">
        <v>271162</v>
      </c>
      <c r="H98" s="32">
        <v>3189285</v>
      </c>
      <c r="I98" s="32">
        <v>480306</v>
      </c>
      <c r="J98" s="32">
        <v>535169</v>
      </c>
      <c r="K98" s="32">
        <v>2439296</v>
      </c>
      <c r="L98" s="32">
        <v>2188981</v>
      </c>
      <c r="M98" s="32">
        <v>814054</v>
      </c>
      <c r="N98" s="32" t="s">
        <v>23</v>
      </c>
      <c r="O98" s="32" t="s">
        <v>23</v>
      </c>
      <c r="P98" s="32">
        <v>21531</v>
      </c>
      <c r="Q98" s="32">
        <v>180112</v>
      </c>
      <c r="R98" s="32">
        <v>17754</v>
      </c>
      <c r="S98" s="32">
        <v>593965</v>
      </c>
      <c r="T98" s="33" t="s">
        <v>23</v>
      </c>
    </row>
    <row r="99" spans="1:131" s="17" customFormat="1" ht="10.199999999999999" x14ac:dyDescent="0.2">
      <c r="A99" s="31" t="s">
        <v>107</v>
      </c>
      <c r="B99" s="32">
        <v>831</v>
      </c>
      <c r="C99" s="32">
        <v>44223775</v>
      </c>
      <c r="D99" s="32">
        <v>3007945</v>
      </c>
      <c r="E99" s="32">
        <v>290071</v>
      </c>
      <c r="F99" s="32">
        <v>1137185</v>
      </c>
      <c r="G99" s="32">
        <v>31677157</v>
      </c>
      <c r="H99" s="32">
        <v>3261411</v>
      </c>
      <c r="I99" s="32">
        <v>945102</v>
      </c>
      <c r="J99" s="32">
        <v>3904904</v>
      </c>
      <c r="K99" s="32">
        <v>19385521</v>
      </c>
      <c r="L99" s="32">
        <v>24838255</v>
      </c>
      <c r="M99" s="32">
        <v>747658</v>
      </c>
      <c r="N99" s="34">
        <v>9353</v>
      </c>
      <c r="O99" s="32">
        <v>4587</v>
      </c>
      <c r="P99" s="32">
        <v>484865</v>
      </c>
      <c r="Q99" s="32">
        <v>14123</v>
      </c>
      <c r="R99" s="32">
        <v>16487</v>
      </c>
      <c r="S99" s="32">
        <v>218244</v>
      </c>
      <c r="T99" s="33">
        <v>296816</v>
      </c>
    </row>
    <row r="100" spans="1:131" s="17" customFormat="1" ht="10.199999999999999" x14ac:dyDescent="0.2">
      <c r="A100" s="31" t="s">
        <v>108</v>
      </c>
      <c r="B100" s="32">
        <v>506</v>
      </c>
      <c r="C100" s="32">
        <v>9837936</v>
      </c>
      <c r="D100" s="32">
        <v>746401</v>
      </c>
      <c r="E100" s="32">
        <v>143566</v>
      </c>
      <c r="F100" s="32">
        <v>224566</v>
      </c>
      <c r="G100" s="32">
        <v>3740004</v>
      </c>
      <c r="H100" s="32">
        <v>2893681</v>
      </c>
      <c r="I100" s="32">
        <v>630046</v>
      </c>
      <c r="J100" s="32">
        <v>1459672</v>
      </c>
      <c r="K100" s="32">
        <v>4694959</v>
      </c>
      <c r="L100" s="32">
        <v>5142977</v>
      </c>
      <c r="M100" s="32">
        <v>734747</v>
      </c>
      <c r="N100" s="32">
        <v>12740</v>
      </c>
      <c r="O100" s="32">
        <v>7984</v>
      </c>
      <c r="P100" s="32">
        <v>447390</v>
      </c>
      <c r="Q100" s="32">
        <v>44242</v>
      </c>
      <c r="R100" s="32">
        <v>3215</v>
      </c>
      <c r="S100" s="32">
        <v>219176</v>
      </c>
      <c r="T100" s="33">
        <v>145714</v>
      </c>
    </row>
    <row r="101" spans="1:131" s="17" customFormat="1" ht="10.199999999999999" x14ac:dyDescent="0.2">
      <c r="A101" s="31" t="s">
        <v>109</v>
      </c>
      <c r="B101" s="32">
        <v>504</v>
      </c>
      <c r="C101" s="32">
        <v>10878763</v>
      </c>
      <c r="D101" s="32">
        <v>280755</v>
      </c>
      <c r="E101" s="32">
        <v>23850</v>
      </c>
      <c r="F101" s="32">
        <v>28176</v>
      </c>
      <c r="G101" s="32">
        <v>4284958</v>
      </c>
      <c r="H101" s="32">
        <v>3083659</v>
      </c>
      <c r="I101" s="32">
        <v>2530541</v>
      </c>
      <c r="J101" s="32">
        <v>646824</v>
      </c>
      <c r="K101" s="32">
        <v>4927102</v>
      </c>
      <c r="L101" s="32">
        <v>5951660</v>
      </c>
      <c r="M101" s="32">
        <v>575644</v>
      </c>
      <c r="N101" s="32">
        <v>25332</v>
      </c>
      <c r="O101" s="34">
        <v>539</v>
      </c>
      <c r="P101" s="32">
        <v>385327</v>
      </c>
      <c r="Q101" s="32">
        <v>63258</v>
      </c>
      <c r="R101" s="32">
        <v>16095</v>
      </c>
      <c r="S101" s="32">
        <v>85093</v>
      </c>
      <c r="T101" s="33">
        <v>23646</v>
      </c>
    </row>
    <row r="102" spans="1:131" s="17" customFormat="1" ht="10.199999999999999" x14ac:dyDescent="0.2">
      <c r="A102" s="31" t="s">
        <v>110</v>
      </c>
      <c r="B102" s="32">
        <v>350</v>
      </c>
      <c r="C102" s="32">
        <v>2103507</v>
      </c>
      <c r="D102" s="32">
        <v>160539</v>
      </c>
      <c r="E102" s="32">
        <v>4065</v>
      </c>
      <c r="F102" s="32">
        <v>335289</v>
      </c>
      <c r="G102" s="32">
        <v>558868</v>
      </c>
      <c r="H102" s="32">
        <v>721286</v>
      </c>
      <c r="I102" s="32">
        <v>59096</v>
      </c>
      <c r="J102" s="32">
        <v>264365</v>
      </c>
      <c r="K102" s="32">
        <v>1386343</v>
      </c>
      <c r="L102" s="32">
        <v>717165</v>
      </c>
      <c r="M102" s="32">
        <v>177955</v>
      </c>
      <c r="N102" s="32">
        <v>12990</v>
      </c>
      <c r="O102" s="32">
        <v>1442</v>
      </c>
      <c r="P102" s="32">
        <v>71805</v>
      </c>
      <c r="Q102" s="32">
        <v>17058</v>
      </c>
      <c r="R102" s="32">
        <v>1815</v>
      </c>
      <c r="S102" s="32">
        <v>72846</v>
      </c>
      <c r="T102" s="33">
        <v>4065</v>
      </c>
    </row>
    <row r="103" spans="1:131" s="17" customFormat="1" ht="10.199999999999999" x14ac:dyDescent="0.2">
      <c r="A103" s="31" t="s">
        <v>111</v>
      </c>
      <c r="B103" s="32">
        <v>341</v>
      </c>
      <c r="C103" s="32">
        <v>2960820</v>
      </c>
      <c r="D103" s="32">
        <v>125283</v>
      </c>
      <c r="E103" s="34">
        <v>3829</v>
      </c>
      <c r="F103" s="32">
        <v>399159</v>
      </c>
      <c r="G103" s="32">
        <v>280183</v>
      </c>
      <c r="H103" s="32">
        <v>1142707</v>
      </c>
      <c r="I103" s="32">
        <v>338258</v>
      </c>
      <c r="J103" s="32">
        <v>671400</v>
      </c>
      <c r="K103" s="32">
        <v>1940985</v>
      </c>
      <c r="L103" s="32">
        <v>1019835</v>
      </c>
      <c r="M103" s="32">
        <v>79694</v>
      </c>
      <c r="N103" s="32">
        <v>0</v>
      </c>
      <c r="O103" s="32" t="s">
        <v>23</v>
      </c>
      <c r="P103" s="34">
        <v>203</v>
      </c>
      <c r="Q103" s="32" t="s">
        <v>23</v>
      </c>
      <c r="R103" s="32" t="s">
        <v>23</v>
      </c>
      <c r="S103" s="32">
        <v>32504</v>
      </c>
      <c r="T103" s="35">
        <v>3830</v>
      </c>
    </row>
    <row r="104" spans="1:131" s="17" customFormat="1" ht="10.199999999999999" x14ac:dyDescent="0.2">
      <c r="A104" s="31" t="s">
        <v>112</v>
      </c>
      <c r="B104" s="32">
        <v>257</v>
      </c>
      <c r="C104" s="32">
        <v>821739</v>
      </c>
      <c r="D104" s="32">
        <v>153801</v>
      </c>
      <c r="E104" s="32">
        <v>687</v>
      </c>
      <c r="F104" s="32">
        <v>64434</v>
      </c>
      <c r="G104" s="32">
        <v>173604</v>
      </c>
      <c r="H104" s="32">
        <v>305452</v>
      </c>
      <c r="I104" s="32">
        <v>72599</v>
      </c>
      <c r="J104" s="32">
        <v>51161</v>
      </c>
      <c r="K104" s="32">
        <v>535142</v>
      </c>
      <c r="L104" s="32">
        <v>286597</v>
      </c>
      <c r="M104" s="32">
        <v>43054</v>
      </c>
      <c r="N104" s="32" t="s">
        <v>23</v>
      </c>
      <c r="O104" s="32" t="s">
        <v>23</v>
      </c>
      <c r="P104" s="32">
        <v>15895</v>
      </c>
      <c r="Q104" s="34">
        <v>12431</v>
      </c>
      <c r="R104" s="34">
        <v>3858</v>
      </c>
      <c r="S104" s="32">
        <v>10738</v>
      </c>
      <c r="T104" s="33">
        <v>687</v>
      </c>
    </row>
    <row r="105" spans="1:131" s="17" customFormat="1" ht="10.199999999999999" x14ac:dyDescent="0.2">
      <c r="A105" s="31" t="s">
        <v>113</v>
      </c>
      <c r="B105" s="32">
        <v>295</v>
      </c>
      <c r="C105" s="32">
        <v>855458</v>
      </c>
      <c r="D105" s="32">
        <v>18437</v>
      </c>
      <c r="E105" s="32">
        <v>691</v>
      </c>
      <c r="F105" s="32">
        <v>85790</v>
      </c>
      <c r="G105" s="32">
        <v>123066</v>
      </c>
      <c r="H105" s="32">
        <v>123017</v>
      </c>
      <c r="I105" s="32">
        <v>453965</v>
      </c>
      <c r="J105" s="32">
        <v>50492</v>
      </c>
      <c r="K105" s="32">
        <v>516924</v>
      </c>
      <c r="L105" s="32">
        <v>338534</v>
      </c>
      <c r="M105" s="32">
        <v>28002</v>
      </c>
      <c r="N105" s="32" t="s">
        <v>23</v>
      </c>
      <c r="O105" s="32" t="s">
        <v>23</v>
      </c>
      <c r="P105" s="32">
        <v>7485</v>
      </c>
      <c r="Q105" s="34">
        <v>2787</v>
      </c>
      <c r="R105" s="32">
        <v>2712</v>
      </c>
      <c r="S105" s="32">
        <v>14830</v>
      </c>
      <c r="T105" s="33">
        <v>691</v>
      </c>
    </row>
    <row r="106" spans="1:131" s="26" customFormat="1" ht="10.199999999999999" x14ac:dyDescent="0.2">
      <c r="A106" s="36" t="s">
        <v>114</v>
      </c>
      <c r="B106" s="37">
        <v>832</v>
      </c>
      <c r="C106" s="37">
        <v>22023046</v>
      </c>
      <c r="D106" s="37">
        <v>1889966</v>
      </c>
      <c r="E106" s="37">
        <v>78541</v>
      </c>
      <c r="F106" s="37">
        <v>2409439</v>
      </c>
      <c r="G106" s="37">
        <v>2065878</v>
      </c>
      <c r="H106" s="37">
        <v>10428404</v>
      </c>
      <c r="I106" s="37">
        <v>1026367</v>
      </c>
      <c r="J106" s="37">
        <v>4124452</v>
      </c>
      <c r="K106" s="37">
        <v>14097062</v>
      </c>
      <c r="L106" s="37">
        <v>7925984</v>
      </c>
      <c r="M106" s="37">
        <v>859661</v>
      </c>
      <c r="N106" s="37">
        <v>2901</v>
      </c>
      <c r="O106" s="37">
        <v>76090</v>
      </c>
      <c r="P106" s="37">
        <v>97896</v>
      </c>
      <c r="Q106" s="37">
        <v>20892</v>
      </c>
      <c r="R106" s="37">
        <v>20013</v>
      </c>
      <c r="S106" s="37">
        <v>641868</v>
      </c>
      <c r="T106" s="39">
        <v>79139</v>
      </c>
    </row>
    <row r="107" spans="1:131" s="17" customFormat="1" ht="10.199999999999999" x14ac:dyDescent="0.2">
      <c r="A107" s="31" t="s">
        <v>115</v>
      </c>
      <c r="B107" s="32">
        <v>773</v>
      </c>
      <c r="C107" s="32">
        <v>20455246</v>
      </c>
      <c r="D107" s="32">
        <v>1510768</v>
      </c>
      <c r="E107" s="32">
        <v>66365</v>
      </c>
      <c r="F107" s="32">
        <v>2317803</v>
      </c>
      <c r="G107" s="32">
        <v>1909212</v>
      </c>
      <c r="H107" s="32">
        <v>10284535</v>
      </c>
      <c r="I107" s="32">
        <v>964103</v>
      </c>
      <c r="J107" s="32">
        <v>3402461</v>
      </c>
      <c r="K107" s="32">
        <v>13018720</v>
      </c>
      <c r="L107" s="32">
        <v>7436527</v>
      </c>
      <c r="M107" s="32">
        <v>800107</v>
      </c>
      <c r="N107" s="32">
        <v>2849</v>
      </c>
      <c r="O107" s="32">
        <v>75807</v>
      </c>
      <c r="P107" s="32">
        <v>89557</v>
      </c>
      <c r="Q107" s="32">
        <v>19131</v>
      </c>
      <c r="R107" s="32">
        <v>17526</v>
      </c>
      <c r="S107" s="32">
        <v>595237</v>
      </c>
      <c r="T107" s="33">
        <v>66960</v>
      </c>
    </row>
    <row r="108" spans="1:131" s="17" customFormat="1" ht="10.199999999999999" x14ac:dyDescent="0.2">
      <c r="A108" s="31" t="s">
        <v>116</v>
      </c>
      <c r="B108" s="32">
        <v>313</v>
      </c>
      <c r="C108" s="32">
        <v>986109</v>
      </c>
      <c r="D108" s="32">
        <v>54736</v>
      </c>
      <c r="E108" s="32" t="s">
        <v>23</v>
      </c>
      <c r="F108" s="32" t="s">
        <v>23</v>
      </c>
      <c r="G108" s="32">
        <v>148902</v>
      </c>
      <c r="H108" s="32">
        <v>97483</v>
      </c>
      <c r="I108" s="32">
        <v>37321</v>
      </c>
      <c r="J108" s="32">
        <v>553876</v>
      </c>
      <c r="K108" s="32">
        <v>664325</v>
      </c>
      <c r="L108" s="32">
        <v>321784</v>
      </c>
      <c r="M108" s="32">
        <v>41273</v>
      </c>
      <c r="N108" s="32" t="s">
        <v>23</v>
      </c>
      <c r="O108" s="34">
        <v>284</v>
      </c>
      <c r="P108" s="32" t="s">
        <v>23</v>
      </c>
      <c r="Q108" s="34">
        <v>1761</v>
      </c>
      <c r="R108" s="32" t="s">
        <v>23</v>
      </c>
      <c r="S108" s="32">
        <v>29053</v>
      </c>
      <c r="T108" s="33" t="s">
        <v>23</v>
      </c>
    </row>
    <row r="109" spans="1:131" s="17" customFormat="1" ht="10.199999999999999" x14ac:dyDescent="0.2">
      <c r="A109" s="31" t="s">
        <v>117</v>
      </c>
      <c r="B109" s="32">
        <v>100</v>
      </c>
      <c r="C109" s="32">
        <v>581690</v>
      </c>
      <c r="D109" s="32">
        <v>324462</v>
      </c>
      <c r="E109" s="32" t="s">
        <v>23</v>
      </c>
      <c r="F109" s="32" t="s">
        <v>23</v>
      </c>
      <c r="G109" s="32">
        <v>7764</v>
      </c>
      <c r="H109" s="32">
        <v>46386</v>
      </c>
      <c r="I109" s="32">
        <v>24943</v>
      </c>
      <c r="J109" s="32">
        <v>168114</v>
      </c>
      <c r="K109" s="32">
        <v>414017</v>
      </c>
      <c r="L109" s="32">
        <v>167674</v>
      </c>
      <c r="M109" s="32">
        <v>18281</v>
      </c>
      <c r="N109" s="32" t="s">
        <v>23</v>
      </c>
      <c r="O109" s="32">
        <v>0</v>
      </c>
      <c r="P109" s="32" t="s">
        <v>23</v>
      </c>
      <c r="Q109" s="32">
        <v>0</v>
      </c>
      <c r="R109" s="32" t="s">
        <v>23</v>
      </c>
      <c r="S109" s="34">
        <v>17578</v>
      </c>
      <c r="T109" s="33" t="s">
        <v>23</v>
      </c>
    </row>
    <row r="110" spans="1:131" s="26" customFormat="1" ht="10.199999999999999" x14ac:dyDescent="0.2">
      <c r="A110" s="36" t="s">
        <v>118</v>
      </c>
      <c r="B110" s="37">
        <v>540</v>
      </c>
      <c r="C110" s="37">
        <v>10969854</v>
      </c>
      <c r="D110" s="37">
        <v>91780</v>
      </c>
      <c r="E110" s="37">
        <v>20387</v>
      </c>
      <c r="F110" s="37">
        <v>772777</v>
      </c>
      <c r="G110" s="37">
        <v>2660090</v>
      </c>
      <c r="H110" s="37">
        <v>3837319</v>
      </c>
      <c r="I110" s="37">
        <v>2333848</v>
      </c>
      <c r="J110" s="37">
        <v>1253655</v>
      </c>
      <c r="K110" s="37">
        <v>7215209</v>
      </c>
      <c r="L110" s="37">
        <v>3754645</v>
      </c>
      <c r="M110" s="37">
        <v>643683</v>
      </c>
      <c r="N110" s="37">
        <v>295</v>
      </c>
      <c r="O110" s="37" t="s">
        <v>23</v>
      </c>
      <c r="P110" s="37">
        <v>291142</v>
      </c>
      <c r="Q110" s="37" t="s">
        <v>23</v>
      </c>
      <c r="R110" s="37" t="s">
        <v>23</v>
      </c>
      <c r="S110" s="37">
        <v>233136</v>
      </c>
      <c r="T110" s="39">
        <v>20218</v>
      </c>
    </row>
    <row r="111" spans="1:131" s="17" customFormat="1" ht="10.199999999999999" x14ac:dyDescent="0.2">
      <c r="A111" s="31" t="s">
        <v>119</v>
      </c>
      <c r="B111" s="32">
        <v>481</v>
      </c>
      <c r="C111" s="32">
        <v>10230022</v>
      </c>
      <c r="D111" s="32">
        <v>80739</v>
      </c>
      <c r="E111" s="32">
        <v>20023</v>
      </c>
      <c r="F111" s="32">
        <v>522042</v>
      </c>
      <c r="G111" s="32">
        <v>2650605</v>
      </c>
      <c r="H111" s="32">
        <v>3575460</v>
      </c>
      <c r="I111" s="32">
        <v>2101040</v>
      </c>
      <c r="J111" s="32">
        <v>1280113</v>
      </c>
      <c r="K111" s="32">
        <v>6582141</v>
      </c>
      <c r="L111" s="32">
        <v>3647881</v>
      </c>
      <c r="M111" s="32">
        <v>617781</v>
      </c>
      <c r="N111" s="32" t="s">
        <v>23</v>
      </c>
      <c r="O111" s="32" t="s">
        <v>23</v>
      </c>
      <c r="P111" s="32" t="s">
        <v>23</v>
      </c>
      <c r="Q111" s="32">
        <v>40800</v>
      </c>
      <c r="R111" s="32">
        <v>52980</v>
      </c>
      <c r="S111" s="32">
        <v>222934</v>
      </c>
      <c r="T111" s="33">
        <v>20028</v>
      </c>
    </row>
    <row r="112" spans="1:131" s="17" customFormat="1" ht="10.199999999999999" x14ac:dyDescent="0.2">
      <c r="A112" s="31" t="s">
        <v>120</v>
      </c>
      <c r="B112" s="32">
        <v>98</v>
      </c>
      <c r="C112" s="32">
        <v>346924</v>
      </c>
      <c r="D112" s="32" t="s">
        <v>23</v>
      </c>
      <c r="E112" s="32" t="s">
        <v>23</v>
      </c>
      <c r="F112" s="32">
        <v>199540</v>
      </c>
      <c r="G112" s="32">
        <v>2341</v>
      </c>
      <c r="H112" s="32">
        <v>158097</v>
      </c>
      <c r="I112" s="32">
        <v>49156</v>
      </c>
      <c r="J112" s="32">
        <v>-64867</v>
      </c>
      <c r="K112" s="32">
        <v>281855</v>
      </c>
      <c r="L112" s="32">
        <v>65069</v>
      </c>
      <c r="M112" s="32">
        <v>13231</v>
      </c>
      <c r="N112" s="32">
        <v>0</v>
      </c>
      <c r="O112" s="32" t="s">
        <v>23</v>
      </c>
      <c r="P112" s="32">
        <v>0</v>
      </c>
      <c r="Q112" s="32" t="s">
        <v>23</v>
      </c>
      <c r="R112" s="34">
        <v>4309</v>
      </c>
      <c r="S112" s="34">
        <v>2685</v>
      </c>
      <c r="T112" s="33" t="s">
        <v>23</v>
      </c>
      <c r="U112" s="41"/>
      <c r="W112" s="42"/>
      <c r="Y112" s="41"/>
      <c r="AA112" s="42"/>
      <c r="AC112" s="41"/>
      <c r="AE112" s="41"/>
      <c r="AG112" s="42"/>
      <c r="AI112" s="41"/>
      <c r="AK112" s="41"/>
      <c r="AM112" s="41"/>
      <c r="AO112" s="42"/>
      <c r="AQ112" s="42"/>
      <c r="AS112" s="42"/>
      <c r="AU112" s="42"/>
      <c r="AW112" s="42"/>
      <c r="AY112" s="42"/>
      <c r="BA112" s="42"/>
      <c r="BC112" s="42"/>
      <c r="BE112" s="41"/>
      <c r="BG112" s="41"/>
      <c r="BI112" s="41"/>
      <c r="BK112" s="41"/>
      <c r="BM112" s="41"/>
      <c r="BO112" s="41"/>
      <c r="BQ112" s="41"/>
      <c r="BS112" s="41"/>
      <c r="BU112" s="41"/>
      <c r="BW112" s="41"/>
      <c r="BY112" s="41"/>
      <c r="CA112" s="41"/>
      <c r="CC112" s="41"/>
      <c r="CE112" s="41"/>
      <c r="CG112" s="41"/>
      <c r="CI112" s="41"/>
      <c r="CK112" s="41"/>
      <c r="CM112" s="41"/>
      <c r="CO112" s="41"/>
      <c r="CQ112" s="41"/>
      <c r="CS112" s="42"/>
      <c r="CU112" s="42"/>
      <c r="CW112" s="41"/>
      <c r="CY112" s="41"/>
      <c r="DA112" s="41"/>
      <c r="DC112" s="41"/>
      <c r="DE112" s="41"/>
      <c r="DG112" s="42"/>
      <c r="DI112" s="41"/>
      <c r="DK112" s="41"/>
      <c r="DM112" s="41"/>
      <c r="DO112" s="41"/>
      <c r="DQ112" s="42"/>
      <c r="DS112" s="42"/>
      <c r="DU112" s="42"/>
      <c r="DW112" s="42"/>
      <c r="DY112" s="41"/>
      <c r="EA112" s="42"/>
    </row>
    <row r="113" spans="1:93" s="17" customFormat="1" ht="10.199999999999999" x14ac:dyDescent="0.2">
      <c r="A113" s="31" t="s">
        <v>121</v>
      </c>
      <c r="B113" s="32">
        <v>120</v>
      </c>
      <c r="C113" s="32">
        <v>392908</v>
      </c>
      <c r="D113" s="32" t="s">
        <v>23</v>
      </c>
      <c r="E113" s="32" t="s">
        <v>23</v>
      </c>
      <c r="F113" s="32">
        <v>51194</v>
      </c>
      <c r="G113" s="32">
        <v>7144</v>
      </c>
      <c r="H113" s="32">
        <v>103761</v>
      </c>
      <c r="I113" s="32">
        <v>183652</v>
      </c>
      <c r="J113" s="32">
        <v>38410</v>
      </c>
      <c r="K113" s="32">
        <v>351213</v>
      </c>
      <c r="L113" s="32">
        <v>41695</v>
      </c>
      <c r="M113" s="32">
        <v>12671</v>
      </c>
      <c r="N113" s="32" t="s">
        <v>23</v>
      </c>
      <c r="O113" s="32">
        <v>0</v>
      </c>
      <c r="P113" s="32" t="s">
        <v>23</v>
      </c>
      <c r="Q113" s="32" t="s">
        <v>23</v>
      </c>
      <c r="R113" s="32">
        <v>3741</v>
      </c>
      <c r="S113" s="32">
        <v>7517</v>
      </c>
      <c r="T113" s="33" t="s">
        <v>23</v>
      </c>
      <c r="U113" s="41"/>
      <c r="W113" s="41"/>
      <c r="Y113" s="41"/>
      <c r="AA113" s="41"/>
      <c r="AC113" s="41"/>
      <c r="AE113" s="41"/>
      <c r="AG113" s="41"/>
      <c r="AI113" s="41"/>
      <c r="AK113" s="41"/>
      <c r="AM113" s="41"/>
      <c r="AO113" s="41"/>
      <c r="AQ113" s="41"/>
      <c r="AS113" s="41"/>
      <c r="AU113" s="41"/>
      <c r="AW113" s="41"/>
      <c r="AY113" s="41"/>
      <c r="BA113" s="41"/>
      <c r="BC113" s="41"/>
      <c r="BE113" s="41"/>
      <c r="BG113" s="42"/>
      <c r="BI113" s="42"/>
      <c r="BK113" s="41"/>
      <c r="BM113" s="41"/>
      <c r="BO113" s="41"/>
      <c r="BQ113" s="41"/>
      <c r="BS113" s="41"/>
      <c r="BU113" s="42"/>
      <c r="BW113" s="41"/>
      <c r="BY113" s="41"/>
      <c r="CA113" s="41"/>
      <c r="CC113" s="41"/>
      <c r="CE113" s="42"/>
      <c r="CG113" s="42"/>
      <c r="CI113" s="42"/>
      <c r="CK113" s="42"/>
      <c r="CM113" s="41"/>
      <c r="CO113" s="42"/>
    </row>
    <row r="114" spans="1:93" s="26" customFormat="1" ht="10.199999999999999" x14ac:dyDescent="0.2">
      <c r="A114" s="36" t="s">
        <v>122</v>
      </c>
      <c r="B114" s="37">
        <v>6038</v>
      </c>
      <c r="C114" s="37">
        <v>208078446</v>
      </c>
      <c r="D114" s="37">
        <v>8665481</v>
      </c>
      <c r="E114" s="37">
        <v>219810</v>
      </c>
      <c r="F114" s="37">
        <v>16708584</v>
      </c>
      <c r="G114" s="37">
        <v>41416538</v>
      </c>
      <c r="H114" s="37">
        <v>71579477</v>
      </c>
      <c r="I114" s="37">
        <v>21816562</v>
      </c>
      <c r="J114" s="37">
        <v>47671994</v>
      </c>
      <c r="K114" s="37">
        <v>187099340</v>
      </c>
      <c r="L114" s="37">
        <v>20979105</v>
      </c>
      <c r="M114" s="37">
        <v>6261111</v>
      </c>
      <c r="N114" s="37">
        <v>113991</v>
      </c>
      <c r="O114" s="37">
        <v>165089</v>
      </c>
      <c r="P114" s="37">
        <v>2441753</v>
      </c>
      <c r="Q114" s="37">
        <v>544113</v>
      </c>
      <c r="R114" s="37">
        <v>422901</v>
      </c>
      <c r="S114" s="37">
        <v>2573265</v>
      </c>
      <c r="T114" s="39">
        <v>248079</v>
      </c>
      <c r="U114" s="43"/>
      <c r="W114" s="43"/>
      <c r="Y114" s="44"/>
      <c r="AA114" s="44"/>
      <c r="AC114" s="44"/>
      <c r="AE114" s="44"/>
      <c r="AG114" s="44"/>
      <c r="AI114" s="43"/>
      <c r="AK114" s="44"/>
      <c r="AM114" s="44"/>
      <c r="AO114" s="44"/>
      <c r="AQ114" s="44"/>
      <c r="AS114" s="43"/>
      <c r="AU114" s="43"/>
      <c r="AW114" s="43"/>
      <c r="AY114" s="43"/>
      <c r="BA114" s="44"/>
      <c r="BC114" s="43"/>
    </row>
    <row r="115" spans="1:93" s="26" customFormat="1" ht="10.199999999999999" x14ac:dyDescent="0.2">
      <c r="A115" s="45" t="s">
        <v>132</v>
      </c>
      <c r="B115" s="46">
        <v>3002</v>
      </c>
      <c r="C115" s="46">
        <v>653455855</v>
      </c>
      <c r="D115" s="46">
        <v>586598772</v>
      </c>
      <c r="E115" s="46">
        <v>65247192</v>
      </c>
      <c r="F115" s="46">
        <v>1102091</v>
      </c>
      <c r="G115" s="46">
        <v>0</v>
      </c>
      <c r="H115" s="46">
        <v>0</v>
      </c>
      <c r="I115" s="46">
        <v>0</v>
      </c>
      <c r="J115" s="46">
        <v>507800</v>
      </c>
      <c r="K115" s="46">
        <v>357876217</v>
      </c>
      <c r="L115" s="46">
        <v>295579638</v>
      </c>
      <c r="M115" s="46">
        <v>1232307</v>
      </c>
      <c r="N115" s="46">
        <v>0</v>
      </c>
      <c r="O115" s="46">
        <v>0</v>
      </c>
      <c r="P115" s="46">
        <v>0</v>
      </c>
      <c r="Q115" s="46">
        <v>0</v>
      </c>
      <c r="R115" s="46">
        <v>0</v>
      </c>
      <c r="S115" s="46">
        <v>1232307</v>
      </c>
      <c r="T115" s="47">
        <v>52306057</v>
      </c>
    </row>
    <row r="116" spans="1:93" ht="18" customHeight="1" x14ac:dyDescent="0.2">
      <c r="A116" s="48" t="s">
        <v>123</v>
      </c>
      <c r="B116" s="49"/>
      <c r="C116" s="50"/>
      <c r="D116" s="50"/>
      <c r="E116" s="50"/>
      <c r="F116" s="50"/>
      <c r="G116" s="50"/>
      <c r="H116" s="50"/>
      <c r="I116" s="50"/>
      <c r="J116" s="50"/>
      <c r="K116" s="50"/>
      <c r="L116" s="50"/>
      <c r="M116" s="50"/>
      <c r="N116" s="50"/>
      <c r="O116" s="50"/>
      <c r="P116" s="50"/>
      <c r="Q116" s="50"/>
      <c r="R116" s="50"/>
      <c r="S116" s="50"/>
      <c r="T116" s="50"/>
      <c r="U116" s="50"/>
    </row>
    <row r="117" spans="1:93" ht="19.5" customHeight="1" x14ac:dyDescent="0.2">
      <c r="A117" s="52" t="s">
        <v>124</v>
      </c>
      <c r="B117" s="49"/>
      <c r="C117" s="50"/>
      <c r="D117" s="50"/>
      <c r="E117" s="50"/>
      <c r="F117" s="50"/>
      <c r="G117" s="50"/>
      <c r="H117" s="50"/>
      <c r="I117" s="50"/>
      <c r="J117" s="50"/>
      <c r="Q117" s="54"/>
      <c r="R117" s="54"/>
    </row>
    <row r="118" spans="1:93" ht="18.75" customHeight="1" x14ac:dyDescent="0.2">
      <c r="A118" s="55" t="s">
        <v>125</v>
      </c>
      <c r="B118" s="49"/>
      <c r="C118" s="50"/>
      <c r="D118" s="50"/>
      <c r="E118" s="50"/>
      <c r="F118" s="50"/>
      <c r="G118" s="50"/>
      <c r="H118" s="50"/>
      <c r="I118" s="50"/>
      <c r="J118" s="50"/>
      <c r="Q118" s="54"/>
      <c r="R118" s="54"/>
    </row>
    <row r="119" spans="1:93" ht="19.5" customHeight="1" x14ac:dyDescent="0.2">
      <c r="A119" s="55" t="s">
        <v>126</v>
      </c>
      <c r="B119" s="49"/>
      <c r="C119" s="50"/>
      <c r="D119" s="50"/>
      <c r="E119" s="50"/>
      <c r="F119" s="50"/>
      <c r="G119" s="50"/>
      <c r="H119" s="50"/>
      <c r="I119" s="50"/>
      <c r="J119" s="50"/>
      <c r="Q119" s="54"/>
      <c r="R119" s="54"/>
    </row>
    <row r="120" spans="1:93" ht="11.25" customHeight="1" x14ac:dyDescent="0.2">
      <c r="A120" s="55" t="s">
        <v>127</v>
      </c>
      <c r="B120" s="49"/>
      <c r="C120" s="50"/>
      <c r="D120" s="50"/>
      <c r="E120" s="50"/>
      <c r="F120" s="50"/>
      <c r="G120" s="50"/>
      <c r="H120" s="50"/>
      <c r="I120" s="50"/>
      <c r="J120" s="50"/>
      <c r="Q120" s="54"/>
      <c r="R120" s="54"/>
    </row>
    <row r="121" spans="1:93" ht="11.25" customHeight="1" x14ac:dyDescent="0.2">
      <c r="A121" s="55" t="s">
        <v>128</v>
      </c>
      <c r="B121" s="49"/>
      <c r="C121" s="50"/>
      <c r="D121" s="50"/>
      <c r="E121" s="50"/>
      <c r="F121" s="50"/>
      <c r="G121" s="50"/>
      <c r="H121" s="50"/>
      <c r="I121" s="50"/>
      <c r="J121" s="50"/>
      <c r="Q121" s="54"/>
      <c r="R121" s="54"/>
    </row>
    <row r="122" spans="1:93" ht="25.2" customHeight="1" x14ac:dyDescent="0.2">
      <c r="A122" s="55" t="s">
        <v>133</v>
      </c>
      <c r="B122" s="49"/>
      <c r="C122" s="50"/>
      <c r="D122" s="50"/>
      <c r="E122" s="50"/>
      <c r="F122" s="50"/>
      <c r="G122" s="50"/>
      <c r="H122" s="50"/>
      <c r="I122" s="50"/>
      <c r="J122" s="50"/>
      <c r="Q122" s="54"/>
      <c r="R122" s="54"/>
    </row>
    <row r="123" spans="1:93" x14ac:dyDescent="0.2">
      <c r="A123" s="48" t="s">
        <v>129</v>
      </c>
      <c r="Q123" s="54"/>
      <c r="R123" s="54"/>
    </row>
    <row r="124" spans="1:93" x14ac:dyDescent="0.2">
      <c r="A124" s="56" t="s">
        <v>130</v>
      </c>
    </row>
    <row r="126" spans="1:93" ht="103.5" customHeight="1" x14ac:dyDescent="0.2"/>
  </sheetData>
  <mergeCells count="22">
    <mergeCell ref="Q7:Q9"/>
    <mergeCell ref="A5:A9"/>
    <mergeCell ref="B5:B9"/>
    <mergeCell ref="C6:J6"/>
    <mergeCell ref="K6:K9"/>
    <mergeCell ref="L6:L9"/>
    <mergeCell ref="R7:R9"/>
    <mergeCell ref="S7:S9"/>
    <mergeCell ref="T6:T9"/>
    <mergeCell ref="C7:C9"/>
    <mergeCell ref="D7:D9"/>
    <mergeCell ref="E7:E9"/>
    <mergeCell ref="F7:F9"/>
    <mergeCell ref="G7:G9"/>
    <mergeCell ref="H7:H9"/>
    <mergeCell ref="I7:I9"/>
    <mergeCell ref="J7:J9"/>
    <mergeCell ref="M7:M9"/>
    <mergeCell ref="M6:S6"/>
    <mergeCell ref="N7:N9"/>
    <mergeCell ref="O7:O9"/>
    <mergeCell ref="P7:P9"/>
  </mergeCells>
  <conditionalFormatting sqref="I11:K14 M11:T14 M16:T17 M35:P35 J32:K32 M32:T32 J36:K36 M36:O37 I78:K78 M78:P78 J77:K77 M77:Q77 M82:T83 M79:R79 M94:P94 J93:K93 K26 M26:T29 M44:T45 K42 M42:T42 K76 M68:P69 M85:T85 M19:T20 M18 M25 M33 M39:T39 I37:K41 M38 M54:Q54 M53 M62:T62 M59 M86 M100:T100 M99 M23:T23 M21:N22 M31:N31 I33:K35 M34:N34 M48:Q48 M47:N47 M51:N52 M58:T58 M57:N57 M74:T75 M71:N71 M98:T98 M96:N96 M102:T102 M101:N101 M110:T111 M108:N108 J15:K16 M15:O15 M46:O46 M56:T56 M55:O55 M64:T64 M63:O63 M70:O70 M92:O93 M95:O95 M106:T107 M103:O103 I17:K25 M24:P24 M49:P50 M60:P60 M66:T66 M65:P65 M72:P72 J79:K80 M80:P80 M104:P105 M61:Q61 M81:Q81 M89:Q89 M97:Q97 M113:T115 M112:Q112 I27:K31 M30:R30 M43:R43 I43:K75 M73:R73 I94:K115 M109:R109 M76 C11:E89 I81:K92 C90:G115 F68:G89 M90:T91 M87:T88">
    <cfRule type="expression" dxfId="100" priority="103">
      <formula>AND(D11&lt;10,D11&gt;0)</formula>
    </cfRule>
  </conditionalFormatting>
  <conditionalFormatting sqref="F11:G25 F31:G41 G30 F43:G66 G42 F27:G29 F26 F67 I26 I42 M67:T67 N76:T76 M84:T84 N40:T41 O18:T18 P25:Q25 O33:S33 O38:T38 O53:R53 O59:T59 P86:T86 O99:T99 P31 P34:T34 P51:T52 Q57:T57 P71:T71 P96 P101:T101 P108 Q15:S15 Q37:T37 Q47:T47 Q55:T55 Q63:T63 Q92:T92 Q95:S95 Q103:S103 P21:P22 R22:T22 R31:S31 S35 R46:T46 R49:T50 S65:T65 R69:T69 R72:T72 R78:T78 R80 R94:T94 R96:T96 R105:T105 R108:T108 S21 S24:T24 S48:T48 S61:T61 S68:T68 S70:T70 S77:T77 S81:T81 S89:T89 S97:T97 S104:T104 T112 T30 Q36:R36 T36 T43 T54 T73 T79:T80 Q93:R93 T93 T109 S25 S60">
    <cfRule type="expression" dxfId="99" priority="101">
      <formula>AND(G11&lt;10,G11&gt;0)</formula>
    </cfRule>
  </conditionalFormatting>
  <conditionalFormatting sqref="F42">
    <cfRule type="expression" dxfId="98" priority="100">
      <formula>AND(G42&lt;10,G42&gt;0)</formula>
    </cfRule>
  </conditionalFormatting>
  <conditionalFormatting sqref="F30">
    <cfRule type="expression" dxfId="97" priority="99">
      <formula>AND(G30&lt;10,G30&gt;0)</formula>
    </cfRule>
  </conditionalFormatting>
  <conditionalFormatting sqref="G26:H26">
    <cfRule type="expression" dxfId="96" priority="98">
      <formula>AND(H26&lt;10,H26&gt;0)</formula>
    </cfRule>
  </conditionalFormatting>
  <conditionalFormatting sqref="G67">
    <cfRule type="expression" dxfId="95" priority="97">
      <formula>AND(H67&lt;10,H67&gt;0)</formula>
    </cfRule>
  </conditionalFormatting>
  <conditionalFormatting sqref="H41:H42">
    <cfRule type="expression" dxfId="94" priority="96">
      <formula>AND(I41&lt;10,I41&gt;0)</formula>
    </cfRule>
  </conditionalFormatting>
  <conditionalFormatting sqref="H67">
    <cfRule type="expression" dxfId="93" priority="95">
      <formula>AND(I67&lt;10,I67&gt;0)</formula>
    </cfRule>
  </conditionalFormatting>
  <conditionalFormatting sqref="H79">
    <cfRule type="expression" dxfId="92" priority="94">
      <formula>AND(I79&lt;10,I79&gt;0)</formula>
    </cfRule>
  </conditionalFormatting>
  <conditionalFormatting sqref="I15:I16">
    <cfRule type="expression" dxfId="91" priority="93">
      <formula>AND(J15&lt;10,J15&gt;0)</formula>
    </cfRule>
  </conditionalFormatting>
  <conditionalFormatting sqref="I32">
    <cfRule type="expression" dxfId="90" priority="92">
      <formula>AND(J32&lt;10,J32&gt;0)</formula>
    </cfRule>
  </conditionalFormatting>
  <conditionalFormatting sqref="I36">
    <cfRule type="expression" dxfId="89" priority="91">
      <formula>AND(J36&lt;10,J36&gt;0)</formula>
    </cfRule>
  </conditionalFormatting>
  <conditionalFormatting sqref="I76:I77">
    <cfRule type="expression" dxfId="88" priority="90">
      <formula>AND(J76&lt;10,J76&gt;0)</formula>
    </cfRule>
  </conditionalFormatting>
  <conditionalFormatting sqref="I79:I80">
    <cfRule type="expression" dxfId="87" priority="89">
      <formula>AND(J79&lt;10,J79&gt;0)</formula>
    </cfRule>
  </conditionalFormatting>
  <conditionalFormatting sqref="I93">
    <cfRule type="expression" dxfId="86" priority="88">
      <formula>AND(J93&lt;10,J93&gt;0)</formula>
    </cfRule>
  </conditionalFormatting>
  <conditionalFormatting sqref="J26">
    <cfRule type="expression" dxfId="85" priority="87">
      <formula>AND(K26&lt;10,K26&gt;0)</formula>
    </cfRule>
  </conditionalFormatting>
  <conditionalFormatting sqref="J42">
    <cfRule type="expression" dxfId="84" priority="86">
      <formula>AND(K42&lt;10,K42&gt;0)</formula>
    </cfRule>
  </conditionalFormatting>
  <conditionalFormatting sqref="J76">
    <cfRule type="expression" dxfId="83" priority="85">
      <formula>AND(K76&lt;10,K76&gt;0)</formula>
    </cfRule>
  </conditionalFormatting>
  <conditionalFormatting sqref="M40:M41">
    <cfRule type="expression" dxfId="82" priority="84">
      <formula>AND(N40&lt;10,N40&gt;0)</formula>
    </cfRule>
  </conditionalFormatting>
  <conditionalFormatting sqref="N18">
    <cfRule type="expression" dxfId="81" priority="83">
      <formula>AND(O18&lt;10,O18&gt;0)</formula>
    </cfRule>
  </conditionalFormatting>
  <conditionalFormatting sqref="N25">
    <cfRule type="expression" dxfId="80" priority="82">
      <formula>AND(O25&lt;10,O25&gt;0)</formula>
    </cfRule>
  </conditionalFormatting>
  <conditionalFormatting sqref="N33">
    <cfRule type="expression" dxfId="79" priority="81">
      <formula>AND(O33&lt;10,O33&gt;0)</formula>
    </cfRule>
  </conditionalFormatting>
  <conditionalFormatting sqref="N38">
    <cfRule type="expression" dxfId="78" priority="80">
      <formula>AND(O38&lt;10,O38&gt;0)</formula>
    </cfRule>
  </conditionalFormatting>
  <conditionalFormatting sqref="N53">
    <cfRule type="expression" dxfId="77" priority="79">
      <formula>AND(O53&lt;10,O53&gt;0)</formula>
    </cfRule>
  </conditionalFormatting>
  <conditionalFormatting sqref="N59">
    <cfRule type="expression" dxfId="76" priority="78">
      <formula>AND(O59&lt;10,O59&gt;0)</formula>
    </cfRule>
  </conditionalFormatting>
  <conditionalFormatting sqref="N86">
    <cfRule type="expression" dxfId="75" priority="77">
      <formula>AND(O86&lt;10,O86&gt;0)</formula>
    </cfRule>
  </conditionalFormatting>
  <conditionalFormatting sqref="N99">
    <cfRule type="expression" dxfId="74" priority="75">
      <formula>AND(O99&lt;10,O99&gt;0)</formula>
    </cfRule>
  </conditionalFormatting>
  <conditionalFormatting sqref="O21:O22">
    <cfRule type="expression" dxfId="73" priority="74">
      <formula>AND(P21&lt;10,P21&gt;0)</formula>
    </cfRule>
  </conditionalFormatting>
  <conditionalFormatting sqref="O25">
    <cfRule type="expression" dxfId="72" priority="73">
      <formula>AND(P25&lt;10,P25&gt;0)</formula>
    </cfRule>
  </conditionalFormatting>
  <conditionalFormatting sqref="O31">
    <cfRule type="expression" dxfId="71" priority="72">
      <formula>AND(P31&lt;10,P31&gt;0)</formula>
    </cfRule>
  </conditionalFormatting>
  <conditionalFormatting sqref="O34">
    <cfRule type="expression" dxfId="70" priority="71">
      <formula>AND(P34&lt;10,P34&gt;0)</formula>
    </cfRule>
  </conditionalFormatting>
  <conditionalFormatting sqref="O47">
    <cfRule type="expression" dxfId="69" priority="70">
      <formula>AND(P47&lt;10,P47&gt;0)</formula>
    </cfRule>
  </conditionalFormatting>
  <conditionalFormatting sqref="O51:O52">
    <cfRule type="expression" dxfId="68" priority="69">
      <formula>AND(P51&lt;10,P51&gt;0)</formula>
    </cfRule>
  </conditionalFormatting>
  <conditionalFormatting sqref="O57">
    <cfRule type="expression" dxfId="67" priority="68">
      <formula>AND(P57&lt;10,P57&gt;0)</formula>
    </cfRule>
  </conditionalFormatting>
  <conditionalFormatting sqref="O71">
    <cfRule type="expression" dxfId="66" priority="67">
      <formula>AND(P71&lt;10,P71&gt;0)</formula>
    </cfRule>
  </conditionalFormatting>
  <conditionalFormatting sqref="O86">
    <cfRule type="expression" dxfId="65" priority="66">
      <formula>AND(P86&lt;10,P86&gt;0)</formula>
    </cfRule>
  </conditionalFormatting>
  <conditionalFormatting sqref="O96">
    <cfRule type="expression" dxfId="64" priority="64">
      <formula>AND(P96&lt;10,P96&gt;0)</formula>
    </cfRule>
  </conditionalFormatting>
  <conditionalFormatting sqref="O101">
    <cfRule type="expression" dxfId="63" priority="63">
      <formula>AND(P101&lt;10,P101&gt;0)</formula>
    </cfRule>
  </conditionalFormatting>
  <conditionalFormatting sqref="O108">
    <cfRule type="expression" dxfId="62" priority="62">
      <formula>AND(P108&lt;10,P108&gt;0)</formula>
    </cfRule>
  </conditionalFormatting>
  <conditionalFormatting sqref="P15">
    <cfRule type="expression" dxfId="61" priority="61">
      <formula>AND(Q15&lt;10,Q15&gt;0)</formula>
    </cfRule>
  </conditionalFormatting>
  <conditionalFormatting sqref="P36:P37">
    <cfRule type="expression" dxfId="60" priority="60">
      <formula>AND(Q36&lt;10,Q36&gt;0)</formula>
    </cfRule>
  </conditionalFormatting>
  <conditionalFormatting sqref="P46:P47">
    <cfRule type="expression" dxfId="59" priority="59">
      <formula>AND(Q46&lt;10,Q46&gt;0)</formula>
    </cfRule>
  </conditionalFormatting>
  <conditionalFormatting sqref="P55">
    <cfRule type="expression" dxfId="58" priority="58">
      <formula>AND(Q55&lt;10,Q55&gt;0)</formula>
    </cfRule>
  </conditionalFormatting>
  <conditionalFormatting sqref="P57">
    <cfRule type="expression" dxfId="57" priority="57">
      <formula>AND(Q57&lt;10,Q57&gt;0)</formula>
    </cfRule>
  </conditionalFormatting>
  <conditionalFormatting sqref="P63">
    <cfRule type="expression" dxfId="56" priority="56">
      <formula>AND(Q63&lt;10,Q63&gt;0)</formula>
    </cfRule>
  </conditionalFormatting>
  <conditionalFormatting sqref="P70">
    <cfRule type="expression" dxfId="55" priority="55">
      <formula>AND(Q70&lt;10,Q70&gt;0)</formula>
    </cfRule>
  </conditionalFormatting>
  <conditionalFormatting sqref="P92:P93">
    <cfRule type="expression" dxfId="54" priority="54">
      <formula>AND(Q92&lt;10,Q92&gt;0)</formula>
    </cfRule>
  </conditionalFormatting>
  <conditionalFormatting sqref="P95">
    <cfRule type="expression" dxfId="53" priority="53">
      <formula>AND(Q95&lt;10,Q95&gt;0)</formula>
    </cfRule>
  </conditionalFormatting>
  <conditionalFormatting sqref="P103">
    <cfRule type="expression" dxfId="52" priority="52">
      <formula>AND(Q103&lt;10,Q103&gt;0)</formula>
    </cfRule>
  </conditionalFormatting>
  <conditionalFormatting sqref="Q21:Q22">
    <cfRule type="expression" dxfId="51" priority="51">
      <formula>AND(R21&lt;10,R21&gt;0)</formula>
    </cfRule>
  </conditionalFormatting>
  <conditionalFormatting sqref="Q24">
    <cfRule type="expression" dxfId="50" priority="50">
      <formula>AND(R24&lt;10,R24&gt;0)</formula>
    </cfRule>
  </conditionalFormatting>
  <conditionalFormatting sqref="Q31">
    <cfRule type="expression" dxfId="49" priority="49">
      <formula>AND(R31&lt;10,R31&gt;0)</formula>
    </cfRule>
  </conditionalFormatting>
  <conditionalFormatting sqref="Q35">
    <cfRule type="expression" dxfId="48" priority="48">
      <formula>AND(R35&lt;10,R35&gt;0)</formula>
    </cfRule>
  </conditionalFormatting>
  <conditionalFormatting sqref="Q46">
    <cfRule type="expression" dxfId="47" priority="47">
      <formula>AND(R46&lt;10,R46&gt;0)</formula>
    </cfRule>
  </conditionalFormatting>
  <conditionalFormatting sqref="Q49:Q50">
    <cfRule type="expression" dxfId="46" priority="46">
      <formula>AND(R49&lt;10,R49&gt;0)</formula>
    </cfRule>
  </conditionalFormatting>
  <conditionalFormatting sqref="Q60">
    <cfRule type="expression" dxfId="45" priority="45">
      <formula>AND(R60&lt;10,R60&gt;0)</formula>
    </cfRule>
  </conditionalFormatting>
  <conditionalFormatting sqref="Q65">
    <cfRule type="expression" dxfId="44" priority="44">
      <formula>AND(R65&lt;10,R65&gt;0)</formula>
    </cfRule>
  </conditionalFormatting>
  <conditionalFormatting sqref="Q68:Q70">
    <cfRule type="expression" dxfId="43" priority="43">
      <formula>AND(R68&lt;10,R68&gt;0)</formula>
    </cfRule>
  </conditionalFormatting>
  <conditionalFormatting sqref="Q72">
    <cfRule type="expression" dxfId="42" priority="42">
      <formula>AND(R72&lt;10,R72&gt;0)</formula>
    </cfRule>
  </conditionalFormatting>
  <conditionalFormatting sqref="Q78">
    <cfRule type="expression" dxfId="41" priority="41">
      <formula>AND(R78&lt;10,R78&gt;0)</formula>
    </cfRule>
  </conditionalFormatting>
  <conditionalFormatting sqref="Q80">
    <cfRule type="expression" dxfId="40" priority="40">
      <formula>AND(R80&lt;10,R80&gt;0)</formula>
    </cfRule>
  </conditionalFormatting>
  <conditionalFormatting sqref="Q94">
    <cfRule type="expression" dxfId="39" priority="39">
      <formula>AND(R94&lt;10,R94&gt;0)</formula>
    </cfRule>
  </conditionalFormatting>
  <conditionalFormatting sqref="Q96">
    <cfRule type="expression" dxfId="38" priority="38">
      <formula>AND(R96&lt;10,R96&gt;0)</formula>
    </cfRule>
  </conditionalFormatting>
  <conditionalFormatting sqref="Q104:Q105">
    <cfRule type="expression" dxfId="37" priority="37">
      <formula>AND(R104&lt;10,R104&gt;0)</formula>
    </cfRule>
  </conditionalFormatting>
  <conditionalFormatting sqref="Q108">
    <cfRule type="expression" dxfId="36" priority="36">
      <formula>AND(R108&lt;10,R108&gt;0)</formula>
    </cfRule>
  </conditionalFormatting>
  <conditionalFormatting sqref="R21">
    <cfRule type="expression" dxfId="35" priority="35">
      <formula>AND(S21&lt;10,S21&gt;0)</formula>
    </cfRule>
  </conditionalFormatting>
  <conditionalFormatting sqref="R24:R25">
    <cfRule type="expression" dxfId="34" priority="34">
      <formula>AND(S24&lt;10,S24&gt;0)</formula>
    </cfRule>
  </conditionalFormatting>
  <conditionalFormatting sqref="R35">
    <cfRule type="expression" dxfId="33" priority="33">
      <formula>AND(S35&lt;10,S35&gt;0)</formula>
    </cfRule>
  </conditionalFormatting>
  <conditionalFormatting sqref="R48">
    <cfRule type="expression" dxfId="32" priority="32">
      <formula>AND(S48&lt;10,S48&gt;0)</formula>
    </cfRule>
  </conditionalFormatting>
  <conditionalFormatting sqref="R54">
    <cfRule type="expression" dxfId="31" priority="31">
      <formula>AND(S54&lt;10,S54&gt;0)</formula>
    </cfRule>
  </conditionalFormatting>
  <conditionalFormatting sqref="R60:R61">
    <cfRule type="expression" dxfId="30" priority="30">
      <formula>AND(S60&lt;10,S60&gt;0)</formula>
    </cfRule>
  </conditionalFormatting>
  <conditionalFormatting sqref="R65">
    <cfRule type="expression" dxfId="29" priority="29">
      <formula>AND(S65&lt;10,S65&gt;0)</formula>
    </cfRule>
  </conditionalFormatting>
  <conditionalFormatting sqref="R68">
    <cfRule type="expression" dxfId="28" priority="28">
      <formula>AND(S68&lt;10,S68&gt;0)</formula>
    </cfRule>
  </conditionalFormatting>
  <conditionalFormatting sqref="R70">
    <cfRule type="expression" dxfId="27" priority="27">
      <formula>AND(S70&lt;10,S70&gt;0)</formula>
    </cfRule>
  </conditionalFormatting>
  <conditionalFormatting sqref="R77">
    <cfRule type="expression" dxfId="26" priority="26">
      <formula>AND(S77&lt;10,S77&gt;0)</formula>
    </cfRule>
  </conditionalFormatting>
  <conditionalFormatting sqref="R81">
    <cfRule type="expression" dxfId="25" priority="25">
      <formula>AND(S81&lt;10,S81&gt;0)</formula>
    </cfRule>
  </conditionalFormatting>
  <conditionalFormatting sqref="R89">
    <cfRule type="expression" dxfId="24" priority="24">
      <formula>AND(S89&lt;10,S89&gt;0)</formula>
    </cfRule>
  </conditionalFormatting>
  <conditionalFormatting sqref="R97">
    <cfRule type="expression" dxfId="23" priority="23">
      <formula>AND(S97&lt;10,S97&gt;0)</formula>
    </cfRule>
  </conditionalFormatting>
  <conditionalFormatting sqref="R104">
    <cfRule type="expression" dxfId="22" priority="22">
      <formula>AND(S104&lt;10,S104&gt;0)</formula>
    </cfRule>
  </conditionalFormatting>
  <conditionalFormatting sqref="R112">
    <cfRule type="expression" dxfId="21" priority="21">
      <formula>AND(S112&lt;10,S112&gt;0)</formula>
    </cfRule>
  </conditionalFormatting>
  <conditionalFormatting sqref="S30">
    <cfRule type="expression" dxfId="20" priority="20">
      <formula>AND(T30&lt;10,T30&gt;0)</formula>
    </cfRule>
  </conditionalFormatting>
  <conditionalFormatting sqref="S36">
    <cfRule type="expression" dxfId="19" priority="19">
      <formula>AND(T36&lt;10,T36&gt;0)</formula>
    </cfRule>
  </conditionalFormatting>
  <conditionalFormatting sqref="S43">
    <cfRule type="expression" dxfId="18" priority="18">
      <formula>AND(T43&lt;10,T43&gt;0)</formula>
    </cfRule>
  </conditionalFormatting>
  <conditionalFormatting sqref="S53:S54">
    <cfRule type="expression" dxfId="17" priority="17">
      <formula>AND(T53&lt;10,T53&gt;0)</formula>
    </cfRule>
  </conditionalFormatting>
  <conditionalFormatting sqref="S73">
    <cfRule type="expression" dxfId="16" priority="16">
      <formula>AND(T73&lt;10,T73&gt;0)</formula>
    </cfRule>
  </conditionalFormatting>
  <conditionalFormatting sqref="S79:S80">
    <cfRule type="expression" dxfId="15" priority="15">
      <formula>AND(T79&lt;10,T79&gt;0)</formula>
    </cfRule>
  </conditionalFormatting>
  <conditionalFormatting sqref="S93">
    <cfRule type="expression" dxfId="14" priority="14">
      <formula>AND(T93&lt;10,T93&gt;0)</formula>
    </cfRule>
  </conditionalFormatting>
  <conditionalFormatting sqref="S109">
    <cfRule type="expression" dxfId="13" priority="13">
      <formula>AND(T109&lt;10,T109&gt;0)</formula>
    </cfRule>
  </conditionalFormatting>
  <conditionalFormatting sqref="S112">
    <cfRule type="expression" dxfId="12" priority="12">
      <formula>AND(T112&lt;10,T112&gt;0)</formula>
    </cfRule>
  </conditionalFormatting>
  <conditionalFormatting sqref="T21">
    <cfRule type="expression" dxfId="11" priority="11">
      <formula>AND(U21&lt;10,U21&gt;0)</formula>
    </cfRule>
  </conditionalFormatting>
  <conditionalFormatting sqref="T15">
    <cfRule type="expression" dxfId="10" priority="10">
      <formula>AND(U15&lt;10,U15&gt;0)</formula>
    </cfRule>
  </conditionalFormatting>
  <conditionalFormatting sqref="T25">
    <cfRule type="expression" dxfId="9" priority="9">
      <formula>AND(U25&lt;10,U25&gt;0)</formula>
    </cfRule>
  </conditionalFormatting>
  <conditionalFormatting sqref="T31">
    <cfRule type="expression" dxfId="8" priority="8">
      <formula>AND(U31&lt;10,U31&gt;0)</formula>
    </cfRule>
  </conditionalFormatting>
  <conditionalFormatting sqref="T33">
    <cfRule type="expression" dxfId="7" priority="7">
      <formula>AND(U33&lt;10,U33&gt;0)</formula>
    </cfRule>
  </conditionalFormatting>
  <conditionalFormatting sqref="T35">
    <cfRule type="expression" dxfId="6" priority="6">
      <formula>AND(U35&lt;10,U35&gt;0)</formula>
    </cfRule>
  </conditionalFormatting>
  <conditionalFormatting sqref="T53">
    <cfRule type="expression" dxfId="5" priority="5">
      <formula>AND(U53&lt;10,U53&gt;0)</formula>
    </cfRule>
  </conditionalFormatting>
  <conditionalFormatting sqref="T60">
    <cfRule type="expression" dxfId="4" priority="4">
      <formula>AND(U60&lt;10,U60&gt;0)</formula>
    </cfRule>
  </conditionalFormatting>
  <conditionalFormatting sqref="W59">
    <cfRule type="expression" dxfId="3" priority="3">
      <formula>AND(X59&lt;10,X59&gt;0)</formula>
    </cfRule>
  </conditionalFormatting>
  <conditionalFormatting sqref="T95">
    <cfRule type="expression" dxfId="2" priority="2">
      <formula>AND(U95&lt;10,U95&gt;0)</formula>
    </cfRule>
  </conditionalFormatting>
  <conditionalFormatting sqref="T103">
    <cfRule type="expression" dxfId="1" priority="1">
      <formula>AND(U103&lt;10,U103&gt;0)</formula>
    </cfRule>
  </conditionalFormatting>
  <conditionalFormatting sqref="L11:L115">
    <cfRule type="expression" dxfId="0" priority="104">
      <formula>AND(#REF!&lt;10,#REF!&gt;0)</formula>
    </cfRule>
  </conditionalFormatting>
  <pageMargins left="0.7" right="0.7" top="0.75" bottom="0.75" header="0.3" footer="0.3"/>
  <pageSetup orientation="portrait" horizontalDpi="200" verticalDpi="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2A5DC9-14E7-406E-AD52-FC7E33771501}"/>
</file>

<file path=customXml/itemProps2.xml><?xml version="1.0" encoding="utf-8"?>
<ds:datastoreItem xmlns:ds="http://schemas.openxmlformats.org/officeDocument/2006/customXml" ds:itemID="{AF612C6B-192B-443B-8C97-41831607219F}"/>
</file>

<file path=customXml/itemProps3.xml><?xml version="1.0" encoding="utf-8"?>
<ds:datastoreItem xmlns:ds="http://schemas.openxmlformats.org/officeDocument/2006/customXml" ds:itemID="{B730356C-0451-4F1F-BB47-C60A67EA6B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21it02fi</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Gagin Chloe</dc:creator>
  <cp:lastModifiedBy>Gagin Chloe</cp:lastModifiedBy>
  <dcterms:created xsi:type="dcterms:W3CDTF">2024-09-24T18:57:02Z</dcterms:created>
  <dcterms:modified xsi:type="dcterms:W3CDTF">2024-09-24T21:50:28Z</dcterms:modified>
</cp:coreProperties>
</file>