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sf\FRA\F8975\Country By Country, Form 8975, 2021\"/>
    </mc:Choice>
  </mc:AlternateContent>
  <xr:revisionPtr revIDLastSave="0" documentId="13_ncr:1_{A4DFB206-C032-49AD-AE49-5B971519A080}" xr6:coauthVersionLast="47" xr6:coauthVersionMax="47" xr10:uidLastSave="{00000000-0000-0000-0000-000000000000}"/>
  <bookViews>
    <workbookView xWindow="-120" yWindow="-120" windowWidth="29040" windowHeight="15720" xr2:uid="{C6A508B2-A401-4EF5-9A34-BB00AC9CD12A}"/>
  </bookViews>
  <sheets>
    <sheet name="Table 2 Publishable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<sst xmlns="http://schemas.openxmlformats.org/spreadsheetml/2006/main" count="985" uniqueCount="121">
  <si>
    <t>[All figures are estimates based on a sample--money amounts are in thousands of dollars]</t>
  </si>
  <si>
    <t>Major industry group of reporting entity</t>
  </si>
  <si>
    <t>Geographic region and selected tax jurisdiction</t>
  </si>
  <si>
    <t>Number of reporting multinational enterprise groups [3]</t>
  </si>
  <si>
    <t>Revenues</t>
  </si>
  <si>
    <t>Profit (loss) before income tax</t>
  </si>
  <si>
    <t>Income tax paid (on cash basis)</t>
  </si>
  <si>
    <t>Income tax accrued - current year</t>
  </si>
  <si>
    <t>Stated capital</t>
  </si>
  <si>
    <t>Accumulated earnings</t>
  </si>
  <si>
    <t>Number of employees</t>
  </si>
  <si>
    <t>Tangible assets other than cash and cash equivalents</t>
  </si>
  <si>
    <t>Unrelated party</t>
  </si>
  <si>
    <t>Related party</t>
  </si>
  <si>
    <t>Total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</si>
  <si>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</si>
  <si>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</si>
  <si>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</si>
  <si>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</si>
  <si>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</si>
  <si>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</si>
  <si>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</si>
  <si>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</si>
  <si>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</si>
  <si>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</si>
  <si>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</si>
  <si>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Agriculture, forestry, fishing and hunting, mining, quarrying, oil and gas extraction, utilities, and construction</t>
  </si>
  <si>
    <r>
      <t>All jurisdictions</t>
    </r>
    <r>
      <rPr>
        <b/>
        <vertAlign val="superscript"/>
        <sz val="8"/>
        <rFont val="Arial"/>
        <family val="2"/>
      </rPr>
      <t/>
    </r>
  </si>
  <si>
    <t>United States</t>
  </si>
  <si>
    <t>Stateless entities and other countries</t>
  </si>
  <si>
    <t>Africa, total</t>
  </si>
  <si>
    <t>Egypt</t>
  </si>
  <si>
    <t>Kenya</t>
  </si>
  <si>
    <t>d</t>
  </si>
  <si>
    <t>Morocco</t>
  </si>
  <si>
    <t>Nigeria</t>
  </si>
  <si>
    <t>South Africa</t>
  </si>
  <si>
    <t>Africa, other countries</t>
  </si>
  <si>
    <t>Americas, total</t>
  </si>
  <si>
    <t>Argentina</t>
  </si>
  <si>
    <t>Brazil</t>
  </si>
  <si>
    <t>Canada</t>
  </si>
  <si>
    <t>Chile</t>
  </si>
  <si>
    <t>Colombia</t>
  </si>
  <si>
    <t>Costa Rica</t>
  </si>
  <si>
    <t>Dominican Republic</t>
  </si>
  <si>
    <t>Ecuador</t>
  </si>
  <si>
    <t>Guatemala</t>
  </si>
  <si>
    <t>Mexico</t>
  </si>
  <si>
    <t>Panama</t>
  </si>
  <si>
    <t>Peru</t>
  </si>
  <si>
    <t>Puerto Rico</t>
  </si>
  <si>
    <t>Uruguay</t>
  </si>
  <si>
    <t>Americas, other countries</t>
  </si>
  <si>
    <t>Asia &amp; Oceania, total</t>
  </si>
  <si>
    <t>Australia</t>
  </si>
  <si>
    <t>China</t>
  </si>
  <si>
    <t>Hong Kong</t>
  </si>
  <si>
    <t>India</t>
  </si>
  <si>
    <t>Indonesia</t>
  </si>
  <si>
    <t>Israel</t>
  </si>
  <si>
    <t>Japan</t>
  </si>
  <si>
    <t>Korea, Republic of (South)</t>
  </si>
  <si>
    <t>Malaysia</t>
  </si>
  <si>
    <t>New Zealand</t>
  </si>
  <si>
    <t>Philippines</t>
  </si>
  <si>
    <t>Qatar</t>
  </si>
  <si>
    <t>Saudi Arabia</t>
  </si>
  <si>
    <t>Singapore</t>
  </si>
  <si>
    <t>Taiwan</t>
  </si>
  <si>
    <t>Thailand</t>
  </si>
  <si>
    <t>United Arab Emirates</t>
  </si>
  <si>
    <t>Vietnam</t>
  </si>
  <si>
    <t>Asia &amp; Oceania, other countries</t>
  </si>
  <si>
    <t>Europe, total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</si>
  <si>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</si>
  <si>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</si>
  <si>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</si>
  <si>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</si>
  <si>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</si>
  <si>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</si>
  <si>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</si>
  <si>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</si>
  <si>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</si>
  <si>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</si>
  <si>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</si>
  <si>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</si>
  <si>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</si>
  <si>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</si>
  <si>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Lithuania</t>
  </si>
  <si>
    <t>Luxembourg</t>
  </si>
  <si>
    <t>Netherlands</t>
  </si>
  <si>
    <t>Norway</t>
  </si>
  <si>
    <t>Poland</t>
  </si>
  <si>
    <t>Portugal</t>
  </si>
  <si>
    <t>Romania</t>
  </si>
  <si>
    <t>Russia</t>
  </si>
  <si>
    <t>Serbia</t>
  </si>
  <si>
    <t>Slovakia</t>
  </si>
  <si>
    <t>Spain</t>
  </si>
  <si>
    <t>Sweden</t>
  </si>
  <si>
    <t>Switzerland</t>
  </si>
  <si>
    <t>Turkey</t>
  </si>
  <si>
    <t>Ukraine</t>
  </si>
  <si>
    <t>United Kingdom (England, Northern Ireland, Scotland, and Wales)</t>
  </si>
  <si>
    <t>Europe, other countries</t>
  </si>
  <si>
    <t>Manufacturing</t>
  </si>
  <si>
    <t>Latvia</t>
  </si>
  <si>
    <t xml:space="preserve">Wholesale and retail trade, transportation and warehousing </t>
  </si>
  <si>
    <t>Information</t>
  </si>
  <si>
    <t>Finance and insurance, real estate and rental and leasing</t>
  </si>
  <si>
    <t>Professional, scientific, and technical services</t>
  </si>
  <si>
    <t>Management of companies and enterprises, all other services (except public administration)</t>
  </si>
  <si>
    <t>d Not shown to avoid disclosure of information on specific corporations and partnerships. However, the data are included in the appropriate totals.</t>
  </si>
  <si>
    <t>* Data should be used with caution because of the small number of forms on which they are based.</t>
  </si>
  <si>
    <t>[1] Form(s) 8975 were required to be filed by certain U.S. persons that were ultimate parent entities of U.S. multinational enterprise groups with annual revenue of $850,000,000 or more.  The data in this table includes only Forms 8975 filed by U.S. corporations and partnerships; it excludes Forms 8975 filed by other entity types.  Additionally, this table is based on data from only one Form 8975 filed per parent entity; some parent entities may have filed more than one Form 8975.</t>
  </si>
  <si>
    <t>[2] Form 8975 data filed by foreign controlled domestic corporations (FCDC) are not included in this table.</t>
  </si>
  <si>
    <t>[3] Tax jurisdiction detail exceeds totals because some multinational enterprise groups filed information for more than one tax jurisdiction.</t>
  </si>
  <si>
    <t>NOTE: Detail may not add to totals because of rounding.</t>
  </si>
  <si>
    <t>Table 2. Country-by-Country Report (Form 8975): Tax Jurisdiction Information (Schedule A: Part I) by Major Industry Group, Geographic Region, and Selected Tax Jurisdiction, Tax Year 2021[1,2]</t>
  </si>
  <si>
    <t>SOURCE: IRS, Statistics of Income Division, Country-by-Country Reports Study, April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</si>
</sst>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#,##0\ ;[Black]\-#,##0,"/>
    <numFmt numFmtId="165" formatCode="#,##0,\ ;[Black]\-#,##0,"/>
    <numFmt numFmtId="166" formatCode="&quot;*&quot;\ #,##0,\ ;[Black]\-#,##0,"/>
    <numFmt numFmtId="167" formatCode="#,##0,\ ;[Black]\-#,##0,\ "/>
    <numFmt numFmtId="168" formatCode="&quot;*&quot;\ #,##0\ ;[Black]\-#,##0,"/>
    <numFmt numFmtId="169" formatCode="#,##0,\ ;[Black]&quot;*&quot;\ \-#,##0,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sz val="8"/>
      <color theme="1"/>
      <name val="Arial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6" fillId="0" borderId="0"/>
    <xf numFmtId="0" fontId="1" fillId="0" borderId="0"/>
  </cellStyleXfs>
  <cellXfs count="68">
    <xf numFmtId="0" fontId="0" fillId="0" borderId="0" xfId="0"/>
    <xf numFmtId="0" fontId="2" fillId="0" borderId="0" xfId="1"/>
    <xf numFmtId="0" fontId="5" fillId="0" borderId="0" xfId="1" applyFont="1" applyAlignment="1">
      <alignment horizontal="left" vertical="center" wrapText="1"/>
    </xf>
    <xf numFmtId="0" fontId="2" fillId="0" borderId="9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10" xfId="1" applyBorder="1" applyAlignment="1">
      <alignment horizontal="center" vertical="center"/>
    </xf>
    <xf numFmtId="49" fontId="2" fillId="0" borderId="0" xfId="1" applyNumberFormat="1" applyAlignment="1">
      <alignment horizontal="center"/>
    </xf>
    <xf numFmtId="49" fontId="7" fillId="0" borderId="12" xfId="1" applyNumberFormat="1" applyFont="1" applyBorder="1" applyAlignment="1">
      <alignment horizontal="center"/>
    </xf>
    <xf numFmtId="0" fontId="8" fillId="0" borderId="12" xfId="1" applyFont="1" applyBorder="1" applyAlignment="1">
      <alignment wrapText="1"/>
    </xf>
    <xf numFmtId="49" fontId="2" fillId="0" borderId="13" xfId="1" applyNumberFormat="1" applyBorder="1" applyAlignment="1">
      <alignment horizontal="center"/>
    </xf>
    <xf numFmtId="0" fontId="8" fillId="0" borderId="0" xfId="1" applyFont="1" applyAlignment="1">
      <alignment wrapText="1"/>
    </xf>
    <xf numFmtId="164" fontId="8" fillId="0" borderId="8" xfId="0" applyNumberFormat="1" applyFont="1" applyBorder="1"/>
    <xf numFmtId="165" fontId="10" fillId="0" borderId="8" xfId="3" applyNumberFormat="1" applyFont="1" applyBorder="1"/>
    <xf numFmtId="0" fontId="11" fillId="0" borderId="0" xfId="1" applyFont="1"/>
    <xf numFmtId="0" fontId="8" fillId="0" borderId="0" xfId="1" applyFont="1"/>
    <xf numFmtId="0" fontId="12" fillId="0" borderId="0" xfId="1" applyFont="1"/>
    <xf numFmtId="0" fontId="13" fillId="0" borderId="0" xfId="1" applyFont="1"/>
    <xf numFmtId="165" fontId="8" fillId="0" borderId="8" xfId="0" applyNumberFormat="1" applyFont="1" applyBorder="1"/>
    <xf numFmtId="166" fontId="10" fillId="0" borderId="8" xfId="3" applyNumberFormat="1" applyFont="1" applyBorder="1"/>
    <xf numFmtId="167" fontId="8" fillId="0" borderId="8" xfId="0" applyNumberFormat="1" applyFont="1" applyBorder="1"/>
    <xf numFmtId="0" fontId="2" fillId="0" borderId="0" xfId="1" applyAlignment="1">
      <alignment horizontal="left" indent="2"/>
    </xf>
    <xf numFmtId="168" fontId="2" fillId="0" borderId="8" xfId="0" applyNumberFormat="1" applyFont="1" applyBorder="1"/>
    <xf numFmtId="166" fontId="7" fillId="0" borderId="8" xfId="3" applyNumberFormat="1" applyFont="1" applyBorder="1"/>
    <xf numFmtId="44" fontId="2" fillId="0" borderId="8" xfId="0" applyNumberFormat="1" applyFont="1" applyBorder="1" applyAlignment="1">
      <alignment horizontal="right"/>
    </xf>
    <xf numFmtId="44" fontId="2" fillId="0" borderId="8" xfId="3" applyNumberFormat="1" applyFont="1" applyBorder="1" applyAlignment="1">
      <alignment horizontal="right"/>
    </xf>
    <xf numFmtId="169" fontId="2" fillId="0" borderId="8" xfId="0" applyNumberFormat="1" applyFont="1" applyBorder="1"/>
    <xf numFmtId="164" fontId="2" fillId="0" borderId="8" xfId="0" applyNumberFormat="1" applyFont="1" applyBorder="1"/>
    <xf numFmtId="165" fontId="7" fillId="0" borderId="8" xfId="3" applyNumberFormat="1" applyFont="1" applyBorder="1"/>
    <xf numFmtId="167" fontId="2" fillId="0" borderId="8" xfId="0" applyNumberFormat="1" applyFont="1" applyBorder="1"/>
    <xf numFmtId="165" fontId="7" fillId="0" borderId="8" xfId="3" applyNumberFormat="1" applyFont="1" applyBorder="1" applyAlignment="1">
      <alignment horizontal="right"/>
    </xf>
    <xf numFmtId="164" fontId="2" fillId="0" borderId="11" xfId="0" applyNumberFormat="1" applyFont="1" applyBorder="1"/>
    <xf numFmtId="165" fontId="7" fillId="0" borderId="11" xfId="3" applyNumberFormat="1" applyFont="1" applyBorder="1"/>
    <xf numFmtId="165" fontId="2" fillId="0" borderId="0" xfId="1" applyNumberFormat="1"/>
    <xf numFmtId="0" fontId="5" fillId="0" borderId="0" xfId="1" applyFont="1"/>
    <xf numFmtId="0" fontId="5" fillId="0" borderId="0" xfId="1" applyFont="1" applyAlignment="1">
      <alignment wrapText="1"/>
    </xf>
    <xf numFmtId="3" fontId="2" fillId="0" borderId="0" xfId="1" applyNumberFormat="1"/>
    <xf numFmtId="49" fontId="2" fillId="0" borderId="16" xfId="1" applyNumberFormat="1" applyBorder="1" applyAlignment="1">
      <alignment horizontal="center"/>
    </xf>
    <xf numFmtId="44" fontId="2" fillId="0" borderId="17" xfId="3" applyNumberFormat="1" applyFont="1" applyBorder="1" applyAlignment="1">
      <alignment horizontal="right"/>
    </xf>
    <xf numFmtId="49" fontId="2" fillId="0" borderId="0" xfId="1" applyNumberFormat="1" applyBorder="1" applyAlignment="1">
      <alignment horizontal="center"/>
    </xf>
    <xf numFmtId="165" fontId="10" fillId="0" borderId="17" xfId="3" applyNumberFormat="1" applyFont="1" applyBorder="1"/>
    <xf numFmtId="166" fontId="7" fillId="0" borderId="17" xfId="3" applyNumberFormat="1" applyFont="1" applyBorder="1"/>
    <xf numFmtId="165" fontId="2" fillId="0" borderId="17" xfId="3" applyNumberFormat="1" applyFont="1" applyBorder="1"/>
    <xf numFmtId="165" fontId="8" fillId="0" borderId="17" xfId="3" applyNumberFormat="1" applyFont="1" applyBorder="1"/>
    <xf numFmtId="165" fontId="7" fillId="0" borderId="17" xfId="3" applyNumberFormat="1" applyFont="1" applyBorder="1"/>
    <xf numFmtId="165" fontId="7" fillId="0" borderId="15" xfId="3" applyNumberFormat="1" applyFont="1" applyBorder="1"/>
    <xf numFmtId="0" fontId="2" fillId="0" borderId="0" xfId="1" applyBorder="1"/>
    <xf numFmtId="3" fontId="2" fillId="0" borderId="0" xfId="1" applyNumberFormat="1" applyBorder="1"/>
    <xf numFmtId="0" fontId="3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2" xfId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2" fillId="0" borderId="4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1" xfId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4" fillId="0" borderId="0" xfId="1" applyFont="1" applyAlignment="1">
      <alignment wrapText="1"/>
    </xf>
    <xf numFmtId="0" fontId="2" fillId="0" borderId="14" xfId="1" applyBorder="1" applyAlignment="1">
      <alignment horizontal="center" vertical="center" wrapText="1"/>
    </xf>
    <xf numFmtId="0" fontId="2" fillId="0" borderId="15" xfId="1" applyBorder="1" applyAlignment="1">
      <alignment horizontal="center" vertical="center" wrapText="1"/>
    </xf>
    <xf numFmtId="49" fontId="8" fillId="0" borderId="0" xfId="1" applyNumberFormat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4" fillId="0" borderId="12" xfId="1" applyFont="1" applyBorder="1" applyAlignment="1">
      <alignment wrapText="1"/>
    </xf>
    <xf numFmtId="0" fontId="4" fillId="0" borderId="0" xfId="1" applyFont="1"/>
  </cellXfs>
  <cellStyles count="4">
    <cellStyle name="Normal" xfId="0" builtinId="0"/>
    <cellStyle name="Normal 2 2" xfId="1" xr:uid="{80CB3928-558B-4B30-BA61-736B3393860F}"/>
    <cellStyle name="Normal 2 2 2" xfId="2" xr:uid="{E055A302-B80E-45AE-8C44-7A71D589538D}"/>
    <cellStyle name="Normal 4" xfId="3" xr:uid="{49B5BE2D-A597-4F62-84CF-9A2D979EC42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C1A4E-4C97-4831-8053-6D2B3F62C0B6}">
  <sheetPr>
    <tabColor rgb="FFFF0000"/>
  </sheetPr>
  <dimension ref="A1:IK1307"/>
  <sheetViews>
    <sheetView tabSelected="1" zoomScaleNormal="100" workbookViewId="0">
      <selection sqref="A1:M1"/>
    </sheetView>
  </sheetViews>
  <sheetFormatPr defaultRowHeight="15" x14ac:dyDescent="0.25"/>
  <cols>
    <col min="1" max="1" width="22.28515625" style="1" customWidth="1"/>
    <col min="2" max="2" width="47.7109375" style="34" customWidth="1"/>
    <col min="3" max="3" width="12.7109375" style="34" customWidth="1"/>
    <col min="4" max="4" width="15.7109375" style="33" customWidth="1"/>
    <col min="5" max="5" width="15.42578125" style="33" bestFit="1" customWidth="1"/>
    <col min="6" max="6" width="16.28515625" style="33" customWidth="1"/>
    <col min="7" max="8" width="14.28515625" style="1" customWidth="1"/>
    <col min="9" max="9" width="12.85546875" style="1" customWidth="1"/>
    <col min="10" max="10" width="15.140625" style="1" customWidth="1"/>
    <col min="11" max="11" width="15" style="1" customWidth="1"/>
    <col min="12" max="12" width="13.140625" style="1" customWidth="1"/>
    <col min="13" max="13" width="14.7109375" style="1" customWidth="1"/>
    <col min="14" max="14" width="19.5703125" style="1" customWidth="1"/>
    <col min="15" max="16384" width="9.140625" style="1"/>
  </cols>
  <sheetData>
    <row r="1" spans="1:245" ht="41.25" customHeight="1" x14ac:dyDescent="0.2">
      <c r="A1" s="47" t="s">
        <v>119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245" ht="15.75" thickBot="1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45" ht="11.25" x14ac:dyDescent="0.2">
      <c r="A3" s="49" t="s">
        <v>1</v>
      </c>
      <c r="B3" s="51" t="s">
        <v>2</v>
      </c>
      <c r="C3" s="53" t="s">
        <v>3</v>
      </c>
      <c r="D3" s="55" t="s">
        <v>4</v>
      </c>
      <c r="E3" s="56"/>
      <c r="F3" s="56"/>
      <c r="G3" s="53" t="s">
        <v>5</v>
      </c>
      <c r="H3" s="58" t="s">
        <v>6</v>
      </c>
      <c r="I3" s="53" t="s">
        <v>7</v>
      </c>
      <c r="J3" s="58" t="s">
        <v>8</v>
      </c>
      <c r="K3" s="53" t="s">
        <v>9</v>
      </c>
      <c r="L3" s="53" t="s">
        <v>10</v>
      </c>
      <c r="M3" s="60" t="s">
        <v>11</v>
      </c>
      <c r="N3" s="45"/>
    </row>
    <row r="4" spans="1:245" ht="69" customHeight="1" x14ac:dyDescent="0.2">
      <c r="A4" s="50"/>
      <c r="B4" s="52"/>
      <c r="C4" s="54"/>
      <c r="D4" s="3" t="s">
        <v>12</v>
      </c>
      <c r="E4" s="4" t="s">
        <v>13</v>
      </c>
      <c r="F4" s="5" t="s">
        <v>14</v>
      </c>
      <c r="G4" s="57"/>
      <c r="H4" s="58"/>
      <c r="I4" s="57"/>
      <c r="J4" s="58"/>
      <c r="K4" s="57"/>
      <c r="L4" s="57"/>
      <c r="M4" s="61"/>
      <c r="N4" s="38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</row>
    <row r="5" spans="1:245" ht="11.25" x14ac:dyDescent="0.2">
      <c r="A5" s="7"/>
      <c r="B5" s="8"/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36" t="s">
        <v>25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</row>
    <row r="6" spans="1:245" s="14" customFormat="1" ht="15" customHeight="1" x14ac:dyDescent="0.25">
      <c r="A6" s="62" t="s">
        <v>26</v>
      </c>
      <c r="B6" s="10" t="s">
        <v>27</v>
      </c>
      <c r="C6" s="11">
        <v>90.004300000000001</v>
      </c>
      <c r="D6" s="12">
        <v>741044942438.19995</v>
      </c>
      <c r="E6" s="12">
        <v>125576116406</v>
      </c>
      <c r="F6" s="12">
        <v>866621058844.19995</v>
      </c>
      <c r="G6" s="12">
        <v>84227888525.649902</v>
      </c>
      <c r="H6" s="12">
        <v>7355774503</v>
      </c>
      <c r="I6" s="12">
        <v>10562119192.200001</v>
      </c>
      <c r="J6" s="12">
        <v>1030420177218.3</v>
      </c>
      <c r="K6" s="12">
        <v>405292012524.90002</v>
      </c>
      <c r="L6" s="11">
        <v>935598.29240000003</v>
      </c>
      <c r="M6" s="39">
        <v>1148294830867.1001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</row>
    <row r="7" spans="1:245" s="16" customFormat="1" ht="15" customHeight="1" x14ac:dyDescent="0.25">
      <c r="A7" s="63"/>
      <c r="B7" s="14" t="s">
        <v>28</v>
      </c>
      <c r="C7" s="11">
        <v>86.004300000000001</v>
      </c>
      <c r="D7" s="12">
        <v>602991397158</v>
      </c>
      <c r="E7" s="12">
        <v>73269231377</v>
      </c>
      <c r="F7" s="12">
        <v>676260628535</v>
      </c>
      <c r="G7" s="12">
        <v>48446727719</v>
      </c>
      <c r="H7" s="12">
        <v>3044372853</v>
      </c>
      <c r="I7" s="12">
        <v>4465310578</v>
      </c>
      <c r="J7" s="12">
        <v>735112255925</v>
      </c>
      <c r="K7" s="12">
        <v>307537214188</v>
      </c>
      <c r="L7" s="11">
        <v>631334.20640000002</v>
      </c>
      <c r="M7" s="39">
        <v>959310171232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</row>
    <row r="8" spans="1:245" s="16" customFormat="1" ht="15" customHeight="1" x14ac:dyDescent="0.25">
      <c r="A8" s="63"/>
      <c r="B8" s="14" t="s">
        <v>29</v>
      </c>
      <c r="C8" s="11">
        <v>25</v>
      </c>
      <c r="D8" s="17">
        <v>36943735379</v>
      </c>
      <c r="E8" s="12">
        <v>16916564942</v>
      </c>
      <c r="F8" s="12">
        <v>53860300321</v>
      </c>
      <c r="G8" s="12">
        <v>10590427540</v>
      </c>
      <c r="H8" s="18">
        <v>53429703</v>
      </c>
      <c r="I8" s="18">
        <v>221822449</v>
      </c>
      <c r="J8" s="12">
        <v>173661630257</v>
      </c>
      <c r="K8" s="12">
        <v>32857142388</v>
      </c>
      <c r="L8" s="11">
        <v>59441</v>
      </c>
      <c r="M8" s="39">
        <v>64222213981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</row>
    <row r="9" spans="1:245" s="14" customFormat="1" ht="15" customHeight="1" x14ac:dyDescent="0.25">
      <c r="A9" s="63"/>
      <c r="B9" s="14" t="s">
        <v>30</v>
      </c>
      <c r="C9" s="11">
        <v>21</v>
      </c>
      <c r="D9" s="12">
        <v>3350747164</v>
      </c>
      <c r="E9" s="12">
        <v>2588853578</v>
      </c>
      <c r="F9" s="12">
        <v>5939600742</v>
      </c>
      <c r="G9" s="12">
        <v>1613412109</v>
      </c>
      <c r="H9" s="12">
        <v>761935067</v>
      </c>
      <c r="I9" s="12">
        <v>832144766</v>
      </c>
      <c r="J9" s="12">
        <v>13189318704</v>
      </c>
      <c r="K9" s="19">
        <v>-7082059070</v>
      </c>
      <c r="L9" s="11">
        <v>12505</v>
      </c>
      <c r="M9" s="39">
        <v>6946711850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</row>
    <row r="10" spans="1:245" ht="15" customHeight="1" x14ac:dyDescent="0.25">
      <c r="A10" s="63"/>
      <c r="B10" s="20" t="s">
        <v>31</v>
      </c>
      <c r="C10" s="21">
        <v>8</v>
      </c>
      <c r="D10" s="22">
        <v>217870185</v>
      </c>
      <c r="E10" s="22">
        <v>18910274</v>
      </c>
      <c r="F10" s="22">
        <v>236780459</v>
      </c>
      <c r="G10" s="22">
        <v>36395735</v>
      </c>
      <c r="H10" s="22">
        <v>14892943</v>
      </c>
      <c r="I10" s="22">
        <v>15780272</v>
      </c>
      <c r="J10" s="22">
        <v>16755113</v>
      </c>
      <c r="K10" s="22">
        <v>299576132</v>
      </c>
      <c r="L10" s="21">
        <v>1264</v>
      </c>
      <c r="M10" s="40">
        <v>99008077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</row>
    <row r="11" spans="1:245" ht="15" customHeight="1" x14ac:dyDescent="0.25">
      <c r="A11" s="63"/>
      <c r="B11" s="20" t="s">
        <v>32</v>
      </c>
      <c r="C11" s="21">
        <v>6</v>
      </c>
      <c r="D11" s="23" t="s">
        <v>33</v>
      </c>
      <c r="E11" s="24" t="s">
        <v>33</v>
      </c>
      <c r="F11" s="22">
        <v>22629695</v>
      </c>
      <c r="G11" s="25">
        <v>-730073</v>
      </c>
      <c r="H11" s="24" t="s">
        <v>33</v>
      </c>
      <c r="I11" s="24" t="s">
        <v>33</v>
      </c>
      <c r="J11" s="24" t="s">
        <v>33</v>
      </c>
      <c r="K11" s="25">
        <v>-39673275</v>
      </c>
      <c r="L11" s="24" t="s">
        <v>33</v>
      </c>
      <c r="M11" s="40">
        <v>11363337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</row>
    <row r="12" spans="1:245" ht="15" customHeight="1" x14ac:dyDescent="0.25">
      <c r="A12" s="63"/>
      <c r="B12" s="20" t="s">
        <v>34</v>
      </c>
      <c r="C12" s="21">
        <v>6</v>
      </c>
      <c r="D12" s="24" t="s">
        <v>33</v>
      </c>
      <c r="E12" s="24" t="s">
        <v>33</v>
      </c>
      <c r="F12" s="24" t="s">
        <v>33</v>
      </c>
      <c r="G12" s="24" t="s">
        <v>33</v>
      </c>
      <c r="H12" s="24" t="s">
        <v>33</v>
      </c>
      <c r="I12" s="24" t="s">
        <v>33</v>
      </c>
      <c r="J12" s="24" t="s">
        <v>33</v>
      </c>
      <c r="K12" s="24" t="s">
        <v>33</v>
      </c>
      <c r="L12" s="24" t="s">
        <v>33</v>
      </c>
      <c r="M12" s="37" t="s">
        <v>33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</row>
    <row r="13" spans="1:245" ht="15" customHeight="1" x14ac:dyDescent="0.25">
      <c r="A13" s="63"/>
      <c r="B13" s="20" t="s">
        <v>35</v>
      </c>
      <c r="C13" s="21">
        <v>5</v>
      </c>
      <c r="D13" s="24" t="s">
        <v>33</v>
      </c>
      <c r="E13" s="24" t="s">
        <v>33</v>
      </c>
      <c r="F13" s="24" t="s">
        <v>33</v>
      </c>
      <c r="G13" s="24" t="s">
        <v>33</v>
      </c>
      <c r="H13" s="24" t="s">
        <v>33</v>
      </c>
      <c r="I13" s="24" t="s">
        <v>33</v>
      </c>
      <c r="J13" s="22">
        <v>10478776</v>
      </c>
      <c r="K13" s="24" t="s">
        <v>33</v>
      </c>
      <c r="L13" s="24" t="s">
        <v>33</v>
      </c>
      <c r="M13" s="37" t="s">
        <v>33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</row>
    <row r="14" spans="1:245" ht="15" customHeight="1" x14ac:dyDescent="0.25">
      <c r="A14" s="63"/>
      <c r="B14" s="20" t="s">
        <v>36</v>
      </c>
      <c r="C14" s="21">
        <v>9</v>
      </c>
      <c r="D14" s="24" t="s">
        <v>33</v>
      </c>
      <c r="E14" s="24" t="s">
        <v>33</v>
      </c>
      <c r="F14" s="22">
        <v>230410658</v>
      </c>
      <c r="G14" s="22">
        <v>24307137</v>
      </c>
      <c r="H14" s="24" t="s">
        <v>33</v>
      </c>
      <c r="I14" s="24" t="s">
        <v>33</v>
      </c>
      <c r="J14" s="24" t="s">
        <v>33</v>
      </c>
      <c r="K14" s="22">
        <v>1171608098</v>
      </c>
      <c r="L14" s="21">
        <v>696</v>
      </c>
      <c r="M14" s="37" t="s">
        <v>33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</row>
    <row r="15" spans="1:245" s="14" customFormat="1" ht="15" customHeight="1" x14ac:dyDescent="0.25">
      <c r="A15" s="63"/>
      <c r="B15" s="20" t="s">
        <v>37</v>
      </c>
      <c r="C15" s="26">
        <v>16</v>
      </c>
      <c r="D15" s="27">
        <v>2727597390</v>
      </c>
      <c r="E15" s="27">
        <v>2320261971</v>
      </c>
      <c r="F15" s="27">
        <v>5047859361</v>
      </c>
      <c r="G15" s="27">
        <v>1562581449</v>
      </c>
      <c r="H15" s="27">
        <v>752897011</v>
      </c>
      <c r="I15" s="27">
        <v>805505517</v>
      </c>
      <c r="J15" s="27">
        <v>13158204393</v>
      </c>
      <c r="K15" s="28">
        <v>-8433065322</v>
      </c>
      <c r="L15" s="26">
        <v>9793</v>
      </c>
      <c r="M15" s="41">
        <v>6639625361</v>
      </c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</row>
    <row r="16" spans="1:245" s="14" customFormat="1" ht="15" customHeight="1" x14ac:dyDescent="0.2">
      <c r="A16" s="63"/>
      <c r="B16" s="14" t="s">
        <v>38</v>
      </c>
      <c r="C16" s="11">
        <v>84.004300000000001</v>
      </c>
      <c r="D16" s="12">
        <v>32256779856</v>
      </c>
      <c r="E16" s="12">
        <v>14207927461</v>
      </c>
      <c r="F16" s="12">
        <v>46464707317</v>
      </c>
      <c r="G16" s="12">
        <v>9728822602.5</v>
      </c>
      <c r="H16" s="12">
        <v>1312001085</v>
      </c>
      <c r="I16" s="12">
        <v>2067082292</v>
      </c>
      <c r="J16" s="12">
        <v>74795334372</v>
      </c>
      <c r="K16" s="12">
        <v>11333659147</v>
      </c>
      <c r="L16" s="11">
        <v>92745.008600000001</v>
      </c>
      <c r="M16" s="42">
        <v>43891203237</v>
      </c>
    </row>
    <row r="17" spans="1:245" ht="15" customHeight="1" x14ac:dyDescent="0.25">
      <c r="A17" s="63"/>
      <c r="B17" s="20" t="s">
        <v>39</v>
      </c>
      <c r="C17" s="26">
        <v>11</v>
      </c>
      <c r="D17" s="24" t="s">
        <v>33</v>
      </c>
      <c r="E17" s="24" t="s">
        <v>33</v>
      </c>
      <c r="F17" s="22">
        <v>1767175422</v>
      </c>
      <c r="G17" s="22">
        <v>97670087</v>
      </c>
      <c r="H17" s="25">
        <v>-5362271</v>
      </c>
      <c r="I17" s="22">
        <v>8498334</v>
      </c>
      <c r="J17" s="22">
        <v>1870014416</v>
      </c>
      <c r="K17" s="28">
        <v>-487552571</v>
      </c>
      <c r="L17" s="21">
        <v>4604</v>
      </c>
      <c r="M17" s="40">
        <v>2129136335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</row>
    <row r="18" spans="1:245" ht="15" customHeight="1" x14ac:dyDescent="0.2">
      <c r="A18" s="63"/>
      <c r="B18" s="20" t="s">
        <v>40</v>
      </c>
      <c r="C18" s="26">
        <v>18</v>
      </c>
      <c r="D18" s="22">
        <v>3295141213</v>
      </c>
      <c r="E18" s="22">
        <v>89322491</v>
      </c>
      <c r="F18" s="22">
        <v>3384463704</v>
      </c>
      <c r="G18" s="27">
        <v>271862276</v>
      </c>
      <c r="H18" s="22">
        <v>36271899</v>
      </c>
      <c r="I18" s="22">
        <v>38775582</v>
      </c>
      <c r="J18" s="27">
        <v>1753581540</v>
      </c>
      <c r="K18" s="28">
        <v>-163339825</v>
      </c>
      <c r="L18" s="21">
        <v>7103</v>
      </c>
      <c r="M18" s="43">
        <v>1135334098</v>
      </c>
    </row>
    <row r="19" spans="1:245" ht="15" customHeight="1" x14ac:dyDescent="0.2">
      <c r="A19" s="63"/>
      <c r="B19" s="20" t="s">
        <v>41</v>
      </c>
      <c r="C19" s="26">
        <v>67.004300000000001</v>
      </c>
      <c r="D19" s="27">
        <v>15640997793</v>
      </c>
      <c r="E19" s="27">
        <v>3693933750</v>
      </c>
      <c r="F19" s="27">
        <v>19334931543</v>
      </c>
      <c r="G19" s="27">
        <v>2721922086.5</v>
      </c>
      <c r="H19" s="27">
        <v>212332648</v>
      </c>
      <c r="I19" s="27">
        <v>155450345</v>
      </c>
      <c r="J19" s="27">
        <v>30140816129</v>
      </c>
      <c r="K19" s="28">
        <v>-3280113341</v>
      </c>
      <c r="L19" s="26">
        <v>29630.008600000001</v>
      </c>
      <c r="M19" s="43">
        <v>11404793910</v>
      </c>
    </row>
    <row r="20" spans="1:245" ht="15" customHeight="1" x14ac:dyDescent="0.2">
      <c r="A20" s="63"/>
      <c r="B20" s="20" t="s">
        <v>42</v>
      </c>
      <c r="C20" s="26">
        <v>20</v>
      </c>
      <c r="D20" s="27">
        <v>2887000465</v>
      </c>
      <c r="E20" s="22">
        <v>665816153</v>
      </c>
      <c r="F20" s="27">
        <v>3552816618</v>
      </c>
      <c r="G20" s="27">
        <v>289632098</v>
      </c>
      <c r="H20" s="22">
        <v>32137270</v>
      </c>
      <c r="I20" s="22">
        <v>124276236</v>
      </c>
      <c r="J20" s="27">
        <v>1297327738</v>
      </c>
      <c r="K20" s="27">
        <v>1476009834</v>
      </c>
      <c r="L20" s="26">
        <v>7021</v>
      </c>
      <c r="M20" s="43">
        <v>1713749418</v>
      </c>
    </row>
    <row r="21" spans="1:245" ht="15" customHeight="1" x14ac:dyDescent="0.2">
      <c r="A21" s="63"/>
      <c r="B21" s="20" t="s">
        <v>43</v>
      </c>
      <c r="C21" s="26">
        <v>17</v>
      </c>
      <c r="D21" s="27">
        <v>446657469</v>
      </c>
      <c r="E21" s="22">
        <v>2552742606</v>
      </c>
      <c r="F21" s="27">
        <v>2999400075</v>
      </c>
      <c r="G21" s="27">
        <v>287371525</v>
      </c>
      <c r="H21" s="22">
        <v>63579129</v>
      </c>
      <c r="I21" s="22">
        <v>202774679</v>
      </c>
      <c r="J21" s="27">
        <v>132203035</v>
      </c>
      <c r="K21" s="27">
        <v>1986869529</v>
      </c>
      <c r="L21" s="26">
        <v>7098</v>
      </c>
      <c r="M21" s="40">
        <v>2019298537</v>
      </c>
    </row>
    <row r="22" spans="1:245" ht="15" customHeight="1" x14ac:dyDescent="0.2">
      <c r="A22" s="63"/>
      <c r="B22" s="20" t="s">
        <v>46</v>
      </c>
      <c r="C22" s="21">
        <v>5</v>
      </c>
      <c r="D22" s="24" t="s">
        <v>33</v>
      </c>
      <c r="E22" s="24" t="s">
        <v>33</v>
      </c>
      <c r="F22" s="24" t="s">
        <v>33</v>
      </c>
      <c r="G22" s="22">
        <v>30940596</v>
      </c>
      <c r="H22" s="24" t="s">
        <v>33</v>
      </c>
      <c r="I22" s="24" t="s">
        <v>33</v>
      </c>
      <c r="J22" s="24" t="s">
        <v>33</v>
      </c>
      <c r="K22" s="24" t="s">
        <v>33</v>
      </c>
      <c r="L22" s="24" t="s">
        <v>33</v>
      </c>
      <c r="M22" s="37" t="s">
        <v>33</v>
      </c>
    </row>
    <row r="23" spans="1:245" ht="15" customHeight="1" x14ac:dyDescent="0.2">
      <c r="A23" s="63"/>
      <c r="B23" s="20" t="s">
        <v>47</v>
      </c>
      <c r="C23" s="21">
        <v>7</v>
      </c>
      <c r="D23" s="24" t="s">
        <v>33</v>
      </c>
      <c r="E23" s="24" t="s">
        <v>33</v>
      </c>
      <c r="F23" s="22">
        <v>10115169</v>
      </c>
      <c r="G23" s="25">
        <v>-21033687</v>
      </c>
      <c r="H23" s="24" t="s">
        <v>33</v>
      </c>
      <c r="I23" s="24" t="s">
        <v>33</v>
      </c>
      <c r="J23" s="22">
        <v>837486843</v>
      </c>
      <c r="K23" s="22">
        <v>285203</v>
      </c>
      <c r="L23" s="21">
        <v>406</v>
      </c>
      <c r="M23" s="40">
        <v>33213252</v>
      </c>
    </row>
    <row r="24" spans="1:245" ht="15" customHeight="1" x14ac:dyDescent="0.2">
      <c r="A24" s="63"/>
      <c r="B24" s="20" t="s">
        <v>48</v>
      </c>
      <c r="C24" s="26">
        <v>42</v>
      </c>
      <c r="D24" s="27">
        <v>5792162236</v>
      </c>
      <c r="E24" s="27">
        <v>2863395293</v>
      </c>
      <c r="F24" s="27">
        <v>8655557529</v>
      </c>
      <c r="G24" s="27">
        <v>1635362937</v>
      </c>
      <c r="H24" s="27">
        <v>730207736</v>
      </c>
      <c r="I24" s="27">
        <v>475010700</v>
      </c>
      <c r="J24" s="27">
        <v>4436332781</v>
      </c>
      <c r="K24" s="27">
        <v>1506075946</v>
      </c>
      <c r="L24" s="26">
        <v>19465</v>
      </c>
      <c r="M24" s="43">
        <v>13558469790</v>
      </c>
    </row>
    <row r="25" spans="1:245" ht="15" customHeight="1" x14ac:dyDescent="0.2">
      <c r="A25" s="63"/>
      <c r="B25" s="20" t="s">
        <v>49</v>
      </c>
      <c r="C25" s="26">
        <v>13</v>
      </c>
      <c r="D25" s="24" t="s">
        <v>33</v>
      </c>
      <c r="E25" s="24" t="s">
        <v>33</v>
      </c>
      <c r="F25" s="22">
        <v>31374364</v>
      </c>
      <c r="G25" s="22">
        <v>3761543</v>
      </c>
      <c r="H25" s="24" t="s">
        <v>33</v>
      </c>
      <c r="I25" s="24" t="s">
        <v>33</v>
      </c>
      <c r="J25" s="24" t="s">
        <v>33</v>
      </c>
      <c r="K25" s="22">
        <v>20258317</v>
      </c>
      <c r="L25" s="24" t="s">
        <v>33</v>
      </c>
      <c r="M25" s="40">
        <v>145383463</v>
      </c>
    </row>
    <row r="26" spans="1:245" ht="15" customHeight="1" x14ac:dyDescent="0.2">
      <c r="A26" s="63"/>
      <c r="B26" s="20" t="s">
        <v>50</v>
      </c>
      <c r="C26" s="26">
        <v>13</v>
      </c>
      <c r="D26" s="27">
        <v>1352847346</v>
      </c>
      <c r="E26" s="22">
        <v>3468342371</v>
      </c>
      <c r="F26" s="27">
        <v>4821189717</v>
      </c>
      <c r="G26" s="27">
        <v>4082566296</v>
      </c>
      <c r="H26" s="22">
        <v>156311323</v>
      </c>
      <c r="I26" s="22">
        <v>827235952</v>
      </c>
      <c r="J26" s="27">
        <v>1548509756</v>
      </c>
      <c r="K26" s="27">
        <v>3890605068</v>
      </c>
      <c r="L26" s="21">
        <v>13035</v>
      </c>
      <c r="M26" s="40">
        <v>9245163718</v>
      </c>
    </row>
    <row r="27" spans="1:245" s="14" customFormat="1" ht="15" customHeight="1" x14ac:dyDescent="0.25">
      <c r="A27" s="63"/>
      <c r="B27" s="20" t="s">
        <v>51</v>
      </c>
      <c r="C27" s="26">
        <v>10</v>
      </c>
      <c r="D27" s="24" t="s">
        <v>33</v>
      </c>
      <c r="E27" s="24" t="s">
        <v>33</v>
      </c>
      <c r="F27" s="22">
        <v>36539708</v>
      </c>
      <c r="G27" s="25">
        <v>-20034027</v>
      </c>
      <c r="H27" s="24" t="s">
        <v>33</v>
      </c>
      <c r="I27" s="22">
        <v>3094455</v>
      </c>
      <c r="J27" s="24" t="s">
        <v>33</v>
      </c>
      <c r="K27" s="22">
        <v>361211265</v>
      </c>
      <c r="L27" s="24" t="s">
        <v>33</v>
      </c>
      <c r="M27" s="40">
        <v>19540074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</row>
    <row r="28" spans="1:245" s="14" customFormat="1" ht="15" customHeight="1" x14ac:dyDescent="0.25">
      <c r="A28" s="63"/>
      <c r="B28" s="20" t="s">
        <v>52</v>
      </c>
      <c r="C28" s="21">
        <v>5</v>
      </c>
      <c r="D28" s="24" t="s">
        <v>33</v>
      </c>
      <c r="E28" s="24" t="s">
        <v>33</v>
      </c>
      <c r="F28" s="24" t="s">
        <v>33</v>
      </c>
      <c r="G28" s="24" t="s">
        <v>33</v>
      </c>
      <c r="H28" s="24" t="s">
        <v>33</v>
      </c>
      <c r="I28" s="24" t="s">
        <v>33</v>
      </c>
      <c r="J28" s="24" t="s">
        <v>33</v>
      </c>
      <c r="K28" s="24" t="s">
        <v>33</v>
      </c>
      <c r="L28" s="24" t="s">
        <v>33</v>
      </c>
      <c r="M28" s="37" t="s">
        <v>33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</row>
    <row r="29" spans="1:245" ht="15" customHeight="1" x14ac:dyDescent="0.2">
      <c r="A29" s="63"/>
      <c r="B29" s="20" t="s">
        <v>53</v>
      </c>
      <c r="C29" s="26">
        <v>59</v>
      </c>
      <c r="D29" s="27">
        <v>1065648681</v>
      </c>
      <c r="E29" s="27">
        <v>606136431</v>
      </c>
      <c r="F29" s="27">
        <v>1671785112</v>
      </c>
      <c r="G29" s="27">
        <v>344227228</v>
      </c>
      <c r="H29" s="27">
        <v>95681285</v>
      </c>
      <c r="I29" s="27">
        <v>214169073</v>
      </c>
      <c r="J29" s="27">
        <v>32646460942</v>
      </c>
      <c r="K29" s="27">
        <v>5607693681</v>
      </c>
      <c r="L29" s="26">
        <v>3654</v>
      </c>
      <c r="M29" s="43">
        <v>2174236084</v>
      </c>
    </row>
    <row r="30" spans="1:245" s="14" customFormat="1" ht="15" customHeight="1" x14ac:dyDescent="0.2">
      <c r="A30" s="63"/>
      <c r="B30" s="14" t="s">
        <v>54</v>
      </c>
      <c r="C30" s="11">
        <v>55.004300000000001</v>
      </c>
      <c r="D30" s="12">
        <v>36190002306</v>
      </c>
      <c r="E30" s="12">
        <v>9958909218</v>
      </c>
      <c r="F30" s="12">
        <v>46148911524</v>
      </c>
      <c r="G30" s="12">
        <v>9458158270.7999992</v>
      </c>
      <c r="H30" s="12">
        <v>1701185273</v>
      </c>
      <c r="I30" s="12">
        <v>2475450311</v>
      </c>
      <c r="J30" s="12">
        <v>24717591354</v>
      </c>
      <c r="K30" s="12">
        <v>32388288484.099998</v>
      </c>
      <c r="L30" s="11">
        <v>81338</v>
      </c>
      <c r="M30" s="42">
        <v>39960243954</v>
      </c>
    </row>
    <row r="31" spans="1:245" ht="15" customHeight="1" x14ac:dyDescent="0.2">
      <c r="A31" s="63"/>
      <c r="B31" s="20" t="s">
        <v>55</v>
      </c>
      <c r="C31" s="26">
        <v>27</v>
      </c>
      <c r="D31" s="27">
        <v>7195279565</v>
      </c>
      <c r="E31" s="27">
        <v>131791851</v>
      </c>
      <c r="F31" s="27">
        <v>7327071416</v>
      </c>
      <c r="G31" s="27">
        <v>2544614703</v>
      </c>
      <c r="H31" s="27">
        <v>428582834</v>
      </c>
      <c r="I31" s="27">
        <v>379698219</v>
      </c>
      <c r="J31" s="27">
        <v>7035470732</v>
      </c>
      <c r="K31" s="28">
        <v>-2815024147</v>
      </c>
      <c r="L31" s="26">
        <v>10984</v>
      </c>
      <c r="M31" s="43">
        <v>6674227875</v>
      </c>
    </row>
    <row r="32" spans="1:245" ht="15" customHeight="1" x14ac:dyDescent="0.2">
      <c r="A32" s="63"/>
      <c r="B32" s="20" t="s">
        <v>56</v>
      </c>
      <c r="C32" s="26">
        <v>19</v>
      </c>
      <c r="D32" s="27">
        <v>3620504327</v>
      </c>
      <c r="E32" s="27">
        <v>1687431861</v>
      </c>
      <c r="F32" s="27">
        <v>5307936188</v>
      </c>
      <c r="G32" s="27">
        <v>416144489</v>
      </c>
      <c r="H32" s="27">
        <v>97044323</v>
      </c>
      <c r="I32" s="27">
        <v>104555732</v>
      </c>
      <c r="J32" s="27">
        <v>674209282</v>
      </c>
      <c r="K32" s="27">
        <v>544246415</v>
      </c>
      <c r="L32" s="26">
        <v>17841</v>
      </c>
      <c r="M32" s="43">
        <v>534994160</v>
      </c>
    </row>
    <row r="33" spans="1:245" ht="15" customHeight="1" x14ac:dyDescent="0.2">
      <c r="A33" s="63"/>
      <c r="B33" s="20" t="s">
        <v>57</v>
      </c>
      <c r="C33" s="26">
        <v>14</v>
      </c>
      <c r="D33" s="22">
        <v>448130103</v>
      </c>
      <c r="E33" s="22">
        <v>6966226</v>
      </c>
      <c r="F33" s="22">
        <v>455096329</v>
      </c>
      <c r="G33" s="27">
        <v>81828479</v>
      </c>
      <c r="H33" s="24" t="s">
        <v>33</v>
      </c>
      <c r="I33" s="22">
        <v>14896313</v>
      </c>
      <c r="J33" s="22">
        <v>193980566</v>
      </c>
      <c r="K33" s="27">
        <v>296245333</v>
      </c>
      <c r="L33" s="21">
        <v>1852</v>
      </c>
      <c r="M33" s="40">
        <v>25324664</v>
      </c>
    </row>
    <row r="34" spans="1:245" ht="15" customHeight="1" x14ac:dyDescent="0.2">
      <c r="A34" s="63"/>
      <c r="B34" s="20" t="s">
        <v>58</v>
      </c>
      <c r="C34" s="26">
        <v>18</v>
      </c>
      <c r="D34" s="27">
        <v>884197192</v>
      </c>
      <c r="E34" s="27">
        <v>283342776</v>
      </c>
      <c r="F34" s="27">
        <v>1167539968</v>
      </c>
      <c r="G34" s="27">
        <v>198154124</v>
      </c>
      <c r="H34" s="27">
        <v>35944364</v>
      </c>
      <c r="I34" s="27">
        <v>26228033</v>
      </c>
      <c r="J34" s="27">
        <v>244273998</v>
      </c>
      <c r="K34" s="27">
        <v>692583009</v>
      </c>
      <c r="L34" s="26">
        <v>11920</v>
      </c>
      <c r="M34" s="43">
        <v>469139804</v>
      </c>
    </row>
    <row r="35" spans="1:245" ht="15" customHeight="1" x14ac:dyDescent="0.25">
      <c r="A35" s="63"/>
      <c r="B35" s="20" t="s">
        <v>59</v>
      </c>
      <c r="C35" s="26">
        <v>11</v>
      </c>
      <c r="D35" s="27">
        <v>4322142786</v>
      </c>
      <c r="E35" s="22">
        <v>3803484640</v>
      </c>
      <c r="F35" s="27">
        <v>8125627426</v>
      </c>
      <c r="G35" s="27">
        <v>4080945369</v>
      </c>
      <c r="H35" s="22">
        <v>761646878</v>
      </c>
      <c r="I35" s="22">
        <v>1413867526</v>
      </c>
      <c r="J35" s="27">
        <v>5556593128</v>
      </c>
      <c r="K35" s="27">
        <v>8708749925</v>
      </c>
      <c r="L35" s="21">
        <v>8349</v>
      </c>
      <c r="M35" s="40">
        <v>18482071647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</row>
    <row r="36" spans="1:245" ht="15" customHeight="1" x14ac:dyDescent="0.2">
      <c r="A36" s="63"/>
      <c r="B36" s="20" t="s">
        <v>60</v>
      </c>
      <c r="C36" s="26">
        <v>9.0043000000000006</v>
      </c>
      <c r="D36" s="24" t="s">
        <v>33</v>
      </c>
      <c r="E36" s="24" t="s">
        <v>33</v>
      </c>
      <c r="F36" s="22">
        <v>27671787</v>
      </c>
      <c r="G36" s="25">
        <v>-32623744</v>
      </c>
      <c r="H36" s="24" t="s">
        <v>33</v>
      </c>
      <c r="I36" s="24" t="s">
        <v>33</v>
      </c>
      <c r="J36" s="24" t="s">
        <v>33</v>
      </c>
      <c r="K36" s="24" t="s">
        <v>33</v>
      </c>
      <c r="L36" s="21">
        <v>159</v>
      </c>
      <c r="M36" s="37" t="s">
        <v>33</v>
      </c>
    </row>
    <row r="37" spans="1:245" ht="15" customHeight="1" x14ac:dyDescent="0.2">
      <c r="A37" s="63"/>
      <c r="B37" s="20" t="s">
        <v>61</v>
      </c>
      <c r="C37" s="26">
        <v>19.004300000000001</v>
      </c>
      <c r="D37" s="27">
        <v>1288152753</v>
      </c>
      <c r="E37" s="27">
        <v>26036882</v>
      </c>
      <c r="F37" s="27">
        <v>1314189635</v>
      </c>
      <c r="G37" s="27">
        <v>151720658.80000001</v>
      </c>
      <c r="H37" s="27">
        <v>64462135</v>
      </c>
      <c r="I37" s="27">
        <v>59785289</v>
      </c>
      <c r="J37" s="27">
        <v>39721961</v>
      </c>
      <c r="K37" s="27">
        <v>284547926</v>
      </c>
      <c r="L37" s="26">
        <v>3099</v>
      </c>
      <c r="M37" s="43">
        <v>2115402831</v>
      </c>
    </row>
    <row r="38" spans="1:245" ht="15" customHeight="1" x14ac:dyDescent="0.2">
      <c r="A38" s="63"/>
      <c r="B38" s="20" t="s">
        <v>62</v>
      </c>
      <c r="C38" s="26">
        <v>16</v>
      </c>
      <c r="D38" s="27">
        <v>736408800</v>
      </c>
      <c r="E38" s="27">
        <v>13881195</v>
      </c>
      <c r="F38" s="27">
        <v>750289995</v>
      </c>
      <c r="G38" s="27">
        <v>51541000</v>
      </c>
      <c r="H38" s="22">
        <v>15053674</v>
      </c>
      <c r="I38" s="27">
        <v>31550655</v>
      </c>
      <c r="J38" s="27">
        <v>24222679</v>
      </c>
      <c r="K38" s="27">
        <v>376545960</v>
      </c>
      <c r="L38" s="26">
        <v>2287</v>
      </c>
      <c r="M38" s="40">
        <v>63853392</v>
      </c>
    </row>
    <row r="39" spans="1:245" ht="15" customHeight="1" x14ac:dyDescent="0.2">
      <c r="A39" s="63"/>
      <c r="B39" s="20" t="s">
        <v>63</v>
      </c>
      <c r="C39" s="26">
        <v>14</v>
      </c>
      <c r="D39" s="27">
        <v>357908107</v>
      </c>
      <c r="E39" s="22">
        <v>95550783</v>
      </c>
      <c r="F39" s="27">
        <v>453458890</v>
      </c>
      <c r="G39" s="27">
        <v>42492544</v>
      </c>
      <c r="H39" s="25">
        <v>-2163789</v>
      </c>
      <c r="I39" s="22">
        <v>7328874</v>
      </c>
      <c r="J39" s="27">
        <v>560944117</v>
      </c>
      <c r="K39" s="28">
        <v>-508939077</v>
      </c>
      <c r="L39" s="26">
        <v>1587</v>
      </c>
      <c r="M39" s="40">
        <v>178525429</v>
      </c>
    </row>
    <row r="40" spans="1:245" ht="15" customHeight="1" x14ac:dyDescent="0.2">
      <c r="A40" s="63"/>
      <c r="B40" s="20" t="s">
        <v>64</v>
      </c>
      <c r="C40" s="21">
        <v>6</v>
      </c>
      <c r="D40" s="24" t="s">
        <v>33</v>
      </c>
      <c r="E40" s="24" t="s">
        <v>33</v>
      </c>
      <c r="F40" s="24" t="s">
        <v>33</v>
      </c>
      <c r="G40" s="24" t="s">
        <v>33</v>
      </c>
      <c r="H40" s="24" t="s">
        <v>33</v>
      </c>
      <c r="I40" s="22">
        <v>1279919</v>
      </c>
      <c r="J40" s="24" t="s">
        <v>33</v>
      </c>
      <c r="K40" s="24" t="s">
        <v>33</v>
      </c>
      <c r="L40" s="24" t="s">
        <v>33</v>
      </c>
      <c r="M40" s="37" t="s">
        <v>33</v>
      </c>
    </row>
    <row r="41" spans="1:245" ht="15" customHeight="1" x14ac:dyDescent="0.2">
      <c r="A41" s="63"/>
      <c r="B41" s="20" t="s">
        <v>65</v>
      </c>
      <c r="C41" s="26">
        <v>11</v>
      </c>
      <c r="D41" s="22">
        <v>89928586</v>
      </c>
      <c r="E41" s="22">
        <v>20639152</v>
      </c>
      <c r="F41" s="22">
        <v>110567738</v>
      </c>
      <c r="G41" s="25">
        <v>-13316023</v>
      </c>
      <c r="H41" s="22">
        <v>2466652</v>
      </c>
      <c r="I41" s="25">
        <v>-4113785</v>
      </c>
      <c r="J41" s="22">
        <v>13301694</v>
      </c>
      <c r="K41" s="22">
        <v>334859995</v>
      </c>
      <c r="L41" s="21">
        <v>451</v>
      </c>
      <c r="M41" s="40">
        <v>60500437</v>
      </c>
    </row>
    <row r="42" spans="1:245" ht="15" customHeight="1" x14ac:dyDescent="0.2">
      <c r="A42" s="63"/>
      <c r="B42" s="20" t="s">
        <v>66</v>
      </c>
      <c r="C42" s="26">
        <v>10</v>
      </c>
      <c r="D42" s="24" t="s">
        <v>33</v>
      </c>
      <c r="E42" s="24" t="s">
        <v>33</v>
      </c>
      <c r="F42" s="22">
        <v>474804760</v>
      </c>
      <c r="G42" s="22">
        <v>290454854</v>
      </c>
      <c r="H42" s="24" t="s">
        <v>33</v>
      </c>
      <c r="I42" s="24" t="s">
        <v>33</v>
      </c>
      <c r="J42" s="24" t="s">
        <v>33</v>
      </c>
      <c r="K42" s="22">
        <v>12197204346</v>
      </c>
      <c r="L42" s="24" t="s">
        <v>33</v>
      </c>
      <c r="M42" s="37" t="s">
        <v>33</v>
      </c>
    </row>
    <row r="43" spans="1:245" ht="15" customHeight="1" x14ac:dyDescent="0.2">
      <c r="A43" s="63"/>
      <c r="B43" s="20" t="s">
        <v>67</v>
      </c>
      <c r="C43" s="26">
        <v>10</v>
      </c>
      <c r="D43" s="22">
        <v>1835411191</v>
      </c>
      <c r="E43" s="22">
        <v>136952056</v>
      </c>
      <c r="F43" s="22">
        <v>1972363247</v>
      </c>
      <c r="G43" s="27">
        <v>207459195</v>
      </c>
      <c r="H43" s="25">
        <v>-6589264</v>
      </c>
      <c r="I43" s="22">
        <v>32747668</v>
      </c>
      <c r="J43" s="22">
        <v>29392570</v>
      </c>
      <c r="K43" s="22">
        <v>947345207</v>
      </c>
      <c r="L43" s="21">
        <v>5632</v>
      </c>
      <c r="M43" s="40">
        <v>845789669</v>
      </c>
    </row>
    <row r="44" spans="1:245" ht="15" customHeight="1" x14ac:dyDescent="0.2">
      <c r="A44" s="63"/>
      <c r="B44" s="20" t="s">
        <v>68</v>
      </c>
      <c r="C44" s="26">
        <v>25</v>
      </c>
      <c r="D44" s="27">
        <v>10726285269</v>
      </c>
      <c r="E44" s="27">
        <v>1635096317</v>
      </c>
      <c r="F44" s="27">
        <v>12361381586</v>
      </c>
      <c r="G44" s="27">
        <v>371227281</v>
      </c>
      <c r="H44" s="25">
        <v>-5335258</v>
      </c>
      <c r="I44" s="27">
        <v>15225261</v>
      </c>
      <c r="J44" s="27">
        <v>4184782371</v>
      </c>
      <c r="K44" s="27">
        <v>2357347525</v>
      </c>
      <c r="L44" s="26">
        <v>2129</v>
      </c>
      <c r="M44" s="43">
        <v>1579406724</v>
      </c>
    </row>
    <row r="45" spans="1:245" ht="15" customHeight="1" x14ac:dyDescent="0.2">
      <c r="A45" s="63"/>
      <c r="B45" s="20" t="s">
        <v>69</v>
      </c>
      <c r="C45" s="21">
        <v>7</v>
      </c>
      <c r="D45" s="24" t="s">
        <v>33</v>
      </c>
      <c r="E45" s="24" t="s">
        <v>33</v>
      </c>
      <c r="F45" s="22">
        <v>165201534</v>
      </c>
      <c r="G45" s="22">
        <v>18509946</v>
      </c>
      <c r="H45" s="24" t="s">
        <v>33</v>
      </c>
      <c r="I45" s="24" t="s">
        <v>33</v>
      </c>
      <c r="J45" s="24" t="s">
        <v>33</v>
      </c>
      <c r="K45" s="22">
        <v>44844474</v>
      </c>
      <c r="L45" s="24" t="s">
        <v>33</v>
      </c>
      <c r="M45" s="40">
        <v>20060888</v>
      </c>
    </row>
    <row r="46" spans="1:245" ht="15" customHeight="1" x14ac:dyDescent="0.2">
      <c r="A46" s="63"/>
      <c r="B46" s="20" t="s">
        <v>70</v>
      </c>
      <c r="C46" s="26">
        <v>10</v>
      </c>
      <c r="D46" s="22">
        <v>200806119</v>
      </c>
      <c r="E46" s="22">
        <v>40957529</v>
      </c>
      <c r="F46" s="22">
        <v>241763648</v>
      </c>
      <c r="G46" s="22">
        <v>23139374</v>
      </c>
      <c r="H46" s="22">
        <v>5049888</v>
      </c>
      <c r="I46" s="22">
        <v>5330573</v>
      </c>
      <c r="J46" s="22">
        <v>16523772</v>
      </c>
      <c r="K46" s="22">
        <v>296996090</v>
      </c>
      <c r="L46" s="21">
        <v>952</v>
      </c>
      <c r="M46" s="40">
        <v>85747272</v>
      </c>
    </row>
    <row r="47" spans="1:245" s="14" customFormat="1" ht="15" customHeight="1" x14ac:dyDescent="0.25">
      <c r="A47" s="63"/>
      <c r="B47" s="20" t="s">
        <v>71</v>
      </c>
      <c r="C47" s="26">
        <v>12</v>
      </c>
      <c r="D47" s="22">
        <v>1324877596</v>
      </c>
      <c r="E47" s="22">
        <v>285571586</v>
      </c>
      <c r="F47" s="22">
        <v>1610449182</v>
      </c>
      <c r="G47" s="27">
        <v>374607675</v>
      </c>
      <c r="H47" s="24" t="s">
        <v>33</v>
      </c>
      <c r="I47" s="24" t="s">
        <v>33</v>
      </c>
      <c r="J47" s="22">
        <v>3618809519</v>
      </c>
      <c r="K47" s="27">
        <v>5528432884</v>
      </c>
      <c r="L47" s="21">
        <v>2575</v>
      </c>
      <c r="M47" s="43">
        <v>4052200960</v>
      </c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</row>
    <row r="48" spans="1:245" s="14" customFormat="1" ht="15" customHeight="1" x14ac:dyDescent="0.25">
      <c r="A48" s="63"/>
      <c r="B48" s="20" t="s">
        <v>72</v>
      </c>
      <c r="C48" s="21">
        <v>6</v>
      </c>
      <c r="D48" s="24" t="s">
        <v>33</v>
      </c>
      <c r="E48" s="24" t="s">
        <v>33</v>
      </c>
      <c r="F48" s="24" t="s">
        <v>33</v>
      </c>
      <c r="G48" s="24" t="s">
        <v>33</v>
      </c>
      <c r="H48" s="24" t="s">
        <v>33</v>
      </c>
      <c r="I48" s="24" t="s">
        <v>33</v>
      </c>
      <c r="J48" s="24" t="s">
        <v>33</v>
      </c>
      <c r="K48" s="24" t="s">
        <v>33</v>
      </c>
      <c r="L48" s="24" t="s">
        <v>33</v>
      </c>
      <c r="M48" s="37" t="s">
        <v>33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</row>
    <row r="49" spans="1:13" ht="15" customHeight="1" x14ac:dyDescent="0.2">
      <c r="A49" s="63"/>
      <c r="B49" s="20" t="s">
        <v>73</v>
      </c>
      <c r="C49" s="26">
        <v>27</v>
      </c>
      <c r="D49" s="27">
        <v>2369579658</v>
      </c>
      <c r="E49" s="27">
        <v>1710125250</v>
      </c>
      <c r="F49" s="27">
        <v>4079704908</v>
      </c>
      <c r="G49" s="27">
        <v>637534119</v>
      </c>
      <c r="H49" s="27">
        <v>208418248</v>
      </c>
      <c r="I49" s="27">
        <v>301100793</v>
      </c>
      <c r="J49" s="27">
        <v>2068211949</v>
      </c>
      <c r="K49" s="27">
        <v>3836855159</v>
      </c>
      <c r="L49" s="26">
        <v>10056</v>
      </c>
      <c r="M49" s="43">
        <v>3932665053</v>
      </c>
    </row>
    <row r="50" spans="1:13" s="14" customFormat="1" ht="15" customHeight="1" x14ac:dyDescent="0.2">
      <c r="A50" s="63"/>
      <c r="B50" s="14" t="s">
        <v>74</v>
      </c>
      <c r="C50" s="11">
        <v>62.004300000000001</v>
      </c>
      <c r="D50" s="12">
        <v>29312280575.200001</v>
      </c>
      <c r="E50" s="12">
        <v>8634629830</v>
      </c>
      <c r="F50" s="12">
        <v>37946910405.199997</v>
      </c>
      <c r="G50" s="12">
        <v>4390340284.3499002</v>
      </c>
      <c r="H50" s="12">
        <v>482850522</v>
      </c>
      <c r="I50" s="12">
        <v>500308796.19999999</v>
      </c>
      <c r="J50" s="12">
        <v>8944046606.2999992</v>
      </c>
      <c r="K50" s="12">
        <v>28257767387.799999</v>
      </c>
      <c r="L50" s="11">
        <v>58235.077400000002</v>
      </c>
      <c r="M50" s="42">
        <v>33964286613.099998</v>
      </c>
    </row>
    <row r="51" spans="1:13" ht="15" customHeight="1" x14ac:dyDescent="0.2">
      <c r="A51" s="63"/>
      <c r="B51" s="20" t="s">
        <v>75</v>
      </c>
      <c r="C51" s="21">
        <v>9</v>
      </c>
      <c r="D51" s="22">
        <v>299941089</v>
      </c>
      <c r="E51" s="22">
        <v>72982229</v>
      </c>
      <c r="F51" s="22">
        <v>372923318</v>
      </c>
      <c r="G51" s="22">
        <v>73104390</v>
      </c>
      <c r="H51" s="22">
        <v>16023816</v>
      </c>
      <c r="I51" s="22">
        <v>16530373</v>
      </c>
      <c r="J51" s="22">
        <v>284535851</v>
      </c>
      <c r="K51" s="22">
        <v>226220605</v>
      </c>
      <c r="L51" s="21">
        <v>1240</v>
      </c>
      <c r="M51" s="40">
        <v>103976901</v>
      </c>
    </row>
    <row r="52" spans="1:13" ht="15" customHeight="1" x14ac:dyDescent="0.2">
      <c r="A52" s="63"/>
      <c r="B52" s="20" t="s">
        <v>76</v>
      </c>
      <c r="C52" s="26">
        <v>12</v>
      </c>
      <c r="D52" s="22">
        <v>469104762</v>
      </c>
      <c r="E52" s="22">
        <v>100382811</v>
      </c>
      <c r="F52" s="27">
        <v>569487573</v>
      </c>
      <c r="G52" s="27">
        <v>51064888</v>
      </c>
      <c r="H52" s="22">
        <v>6918263</v>
      </c>
      <c r="I52" s="27">
        <v>6751987</v>
      </c>
      <c r="J52" s="27">
        <v>366995412</v>
      </c>
      <c r="K52" s="27">
        <v>157187532</v>
      </c>
      <c r="L52" s="21">
        <v>961</v>
      </c>
      <c r="M52" s="40">
        <v>109528012</v>
      </c>
    </row>
    <row r="53" spans="1:13" ht="15" customHeight="1" x14ac:dyDescent="0.2">
      <c r="A53" s="63"/>
      <c r="B53" s="20" t="s">
        <v>77</v>
      </c>
      <c r="C53" s="21">
        <v>5</v>
      </c>
      <c r="D53" s="24" t="s">
        <v>33</v>
      </c>
      <c r="E53" s="24" t="s">
        <v>33</v>
      </c>
      <c r="F53" s="24" t="s">
        <v>33</v>
      </c>
      <c r="G53" s="24" t="s">
        <v>33</v>
      </c>
      <c r="H53" s="24" t="s">
        <v>33</v>
      </c>
      <c r="I53" s="24" t="s">
        <v>33</v>
      </c>
      <c r="J53" s="24" t="s">
        <v>33</v>
      </c>
      <c r="K53" s="24" t="s">
        <v>33</v>
      </c>
      <c r="L53" s="24" t="s">
        <v>33</v>
      </c>
      <c r="M53" s="37" t="s">
        <v>33</v>
      </c>
    </row>
    <row r="54" spans="1:13" ht="15" customHeight="1" x14ac:dyDescent="0.2">
      <c r="A54" s="63"/>
      <c r="B54" s="20" t="s">
        <v>80</v>
      </c>
      <c r="C54" s="21">
        <v>5</v>
      </c>
      <c r="D54" s="24" t="s">
        <v>33</v>
      </c>
      <c r="E54" s="24" t="s">
        <v>33</v>
      </c>
      <c r="F54" s="24" t="s">
        <v>33</v>
      </c>
      <c r="G54" s="24" t="s">
        <v>33</v>
      </c>
      <c r="H54" s="24" t="s">
        <v>33</v>
      </c>
      <c r="I54" s="24" t="s">
        <v>33</v>
      </c>
      <c r="J54" s="24" t="s">
        <v>33</v>
      </c>
      <c r="K54" s="24" t="s">
        <v>33</v>
      </c>
      <c r="L54" s="24" t="s">
        <v>33</v>
      </c>
      <c r="M54" s="37" t="s">
        <v>33</v>
      </c>
    </row>
    <row r="55" spans="1:13" ht="15" customHeight="1" x14ac:dyDescent="0.2">
      <c r="A55" s="63"/>
      <c r="B55" s="20" t="s">
        <v>81</v>
      </c>
      <c r="C55" s="21">
        <v>8</v>
      </c>
      <c r="D55" s="24" t="s">
        <v>33</v>
      </c>
      <c r="E55" s="24" t="s">
        <v>33</v>
      </c>
      <c r="F55" s="22">
        <v>238310013</v>
      </c>
      <c r="G55" s="22">
        <v>22144393</v>
      </c>
      <c r="H55" s="24" t="s">
        <v>33</v>
      </c>
      <c r="I55" s="22">
        <v>50715</v>
      </c>
      <c r="J55" s="22">
        <v>43214585</v>
      </c>
      <c r="K55" s="22">
        <v>58373556</v>
      </c>
      <c r="L55" s="21">
        <v>564</v>
      </c>
      <c r="M55" s="40">
        <v>55689793</v>
      </c>
    </row>
    <row r="56" spans="1:13" ht="15" customHeight="1" x14ac:dyDescent="0.2">
      <c r="A56" s="63"/>
      <c r="B56" s="20" t="s">
        <v>82</v>
      </c>
      <c r="C56" s="26">
        <v>10.004300000000001</v>
      </c>
      <c r="D56" s="22">
        <v>196478745.5</v>
      </c>
      <c r="E56" s="22">
        <v>71444160</v>
      </c>
      <c r="F56" s="22">
        <v>267922905.5</v>
      </c>
      <c r="G56" s="22">
        <v>12987968.6</v>
      </c>
      <c r="H56" s="24" t="s">
        <v>33</v>
      </c>
      <c r="I56" s="22">
        <v>1328687</v>
      </c>
      <c r="J56" s="22">
        <v>118071317.3</v>
      </c>
      <c r="K56" s="22">
        <v>47112963.600000001</v>
      </c>
      <c r="L56" s="21">
        <v>376.05160000000001</v>
      </c>
      <c r="M56" s="40">
        <v>159208266.09999999</v>
      </c>
    </row>
    <row r="57" spans="1:13" ht="15" customHeight="1" x14ac:dyDescent="0.2">
      <c r="A57" s="63"/>
      <c r="B57" s="20" t="s">
        <v>83</v>
      </c>
      <c r="C57" s="26">
        <v>17</v>
      </c>
      <c r="D57" s="27">
        <v>2870839796</v>
      </c>
      <c r="E57" s="27">
        <v>1460707792</v>
      </c>
      <c r="F57" s="27">
        <v>4331547588</v>
      </c>
      <c r="G57" s="27">
        <v>1390410729</v>
      </c>
      <c r="H57" s="22">
        <v>91045828</v>
      </c>
      <c r="I57" s="27">
        <v>112415579</v>
      </c>
      <c r="J57" s="28">
        <v>-1135112991</v>
      </c>
      <c r="K57" s="27">
        <v>9673952737</v>
      </c>
      <c r="L57" s="26">
        <v>3148</v>
      </c>
      <c r="M57" s="43">
        <v>1234345438</v>
      </c>
    </row>
    <row r="58" spans="1:13" ht="15" customHeight="1" x14ac:dyDescent="0.2">
      <c r="A58" s="63"/>
      <c r="B58" s="20" t="s">
        <v>84</v>
      </c>
      <c r="C58" s="26">
        <v>19</v>
      </c>
      <c r="D58" s="27">
        <v>1726241990</v>
      </c>
      <c r="E58" s="27">
        <v>337121689</v>
      </c>
      <c r="F58" s="27">
        <v>2063363679</v>
      </c>
      <c r="G58" s="27">
        <v>172971217</v>
      </c>
      <c r="H58" s="27">
        <v>52901470</v>
      </c>
      <c r="I58" s="27">
        <v>24287783</v>
      </c>
      <c r="J58" s="27">
        <v>434278967</v>
      </c>
      <c r="K58" s="27">
        <v>1713363</v>
      </c>
      <c r="L58" s="26">
        <v>3284</v>
      </c>
      <c r="M58" s="43">
        <v>363277263</v>
      </c>
    </row>
    <row r="59" spans="1:13" ht="15" customHeight="1" x14ac:dyDescent="0.2">
      <c r="A59" s="63"/>
      <c r="B59" s="20" t="s">
        <v>86</v>
      </c>
      <c r="C59" s="21">
        <v>9</v>
      </c>
      <c r="D59" s="24" t="s">
        <v>33</v>
      </c>
      <c r="E59" s="24" t="s">
        <v>33</v>
      </c>
      <c r="F59" s="22">
        <v>326398173</v>
      </c>
      <c r="G59" s="25">
        <v>-119850180</v>
      </c>
      <c r="H59" s="24" t="s">
        <v>33</v>
      </c>
      <c r="I59" s="22">
        <v>1595334</v>
      </c>
      <c r="J59" s="22">
        <v>1239413891</v>
      </c>
      <c r="K59" s="25">
        <v>-864193072</v>
      </c>
      <c r="L59" s="24" t="s">
        <v>33</v>
      </c>
      <c r="M59" s="37" t="s">
        <v>33</v>
      </c>
    </row>
    <row r="60" spans="1:13" ht="15" customHeight="1" x14ac:dyDescent="0.2">
      <c r="A60" s="63"/>
      <c r="B60" s="20" t="s">
        <v>87</v>
      </c>
      <c r="C60" s="26">
        <v>12</v>
      </c>
      <c r="D60" s="22">
        <v>444585571</v>
      </c>
      <c r="E60" s="22">
        <v>40319445</v>
      </c>
      <c r="F60" s="22">
        <v>484905016</v>
      </c>
      <c r="G60" s="22">
        <v>30995283</v>
      </c>
      <c r="H60" s="22">
        <v>6289774</v>
      </c>
      <c r="I60" s="22">
        <v>4057378</v>
      </c>
      <c r="J60" s="22">
        <v>306022805</v>
      </c>
      <c r="K60" s="22">
        <v>57511908</v>
      </c>
      <c r="L60" s="21">
        <v>188</v>
      </c>
      <c r="M60" s="40">
        <v>2126279</v>
      </c>
    </row>
    <row r="61" spans="1:13" ht="15" customHeight="1" x14ac:dyDescent="0.2">
      <c r="A61" s="63"/>
      <c r="B61" s="20" t="s">
        <v>88</v>
      </c>
      <c r="C61" s="26">
        <v>14</v>
      </c>
      <c r="D61" s="22">
        <v>896858081</v>
      </c>
      <c r="E61" s="27">
        <v>125098814</v>
      </c>
      <c r="F61" s="27">
        <v>1021956895</v>
      </c>
      <c r="G61" s="27">
        <v>78496481</v>
      </c>
      <c r="H61" s="22">
        <v>38403902</v>
      </c>
      <c r="I61" s="22">
        <v>25769216</v>
      </c>
      <c r="J61" s="22">
        <v>534445836</v>
      </c>
      <c r="K61" s="27">
        <v>108087777</v>
      </c>
      <c r="L61" s="21">
        <v>2465</v>
      </c>
      <c r="M61" s="40">
        <v>184892697</v>
      </c>
    </row>
    <row r="62" spans="1:13" ht="15" customHeight="1" x14ac:dyDescent="0.2">
      <c r="A62" s="63"/>
      <c r="B62" s="20" t="s">
        <v>90</v>
      </c>
      <c r="C62" s="26">
        <v>17</v>
      </c>
      <c r="D62" s="22">
        <v>42377367</v>
      </c>
      <c r="E62" s="22">
        <v>40802223</v>
      </c>
      <c r="F62" s="27">
        <v>83179590</v>
      </c>
      <c r="G62" s="28">
        <v>-301435690</v>
      </c>
      <c r="H62" s="22">
        <v>13007696</v>
      </c>
      <c r="I62" s="27">
        <v>5983335</v>
      </c>
      <c r="J62" s="28">
        <v>-5034004412</v>
      </c>
      <c r="K62" s="27">
        <v>5080965394</v>
      </c>
      <c r="L62" s="24" t="s">
        <v>33</v>
      </c>
      <c r="M62" s="40">
        <v>252999455</v>
      </c>
    </row>
    <row r="63" spans="1:13" ht="15" customHeight="1" x14ac:dyDescent="0.2">
      <c r="A63" s="63"/>
      <c r="B63" s="20" t="s">
        <v>91</v>
      </c>
      <c r="C63" s="26">
        <v>39.004300000000001</v>
      </c>
      <c r="D63" s="27">
        <v>1667058999</v>
      </c>
      <c r="E63" s="27">
        <v>1200697401</v>
      </c>
      <c r="F63" s="27">
        <v>2867756400</v>
      </c>
      <c r="G63" s="27">
        <v>355751902.44989997</v>
      </c>
      <c r="H63" s="27">
        <v>37641554</v>
      </c>
      <c r="I63" s="27">
        <v>28478100</v>
      </c>
      <c r="J63" s="27">
        <v>6974951534</v>
      </c>
      <c r="K63" s="27">
        <v>7901735622.6999998</v>
      </c>
      <c r="L63" s="26">
        <v>2379</v>
      </c>
      <c r="M63" s="43">
        <v>1149628418</v>
      </c>
    </row>
    <row r="64" spans="1:13" ht="15" customHeight="1" x14ac:dyDescent="0.2">
      <c r="A64" s="63"/>
      <c r="B64" s="20" t="s">
        <v>92</v>
      </c>
      <c r="C64" s="21">
        <v>9</v>
      </c>
      <c r="D64" s="24" t="s">
        <v>33</v>
      </c>
      <c r="E64" s="24" t="s">
        <v>33</v>
      </c>
      <c r="F64" s="22">
        <v>1307107148</v>
      </c>
      <c r="G64" s="22">
        <v>93286081</v>
      </c>
      <c r="H64" s="24" t="s">
        <v>33</v>
      </c>
      <c r="I64" s="22">
        <v>4033942</v>
      </c>
      <c r="J64" s="22">
        <v>949784745</v>
      </c>
      <c r="K64" s="22">
        <v>483259014</v>
      </c>
      <c r="L64" s="21">
        <v>3306</v>
      </c>
      <c r="M64" s="40">
        <v>643695820</v>
      </c>
    </row>
    <row r="65" spans="1:245" ht="15" customHeight="1" x14ac:dyDescent="0.25">
      <c r="A65" s="63"/>
      <c r="B65" s="20" t="s">
        <v>93</v>
      </c>
      <c r="C65" s="21">
        <v>9</v>
      </c>
      <c r="D65" s="22">
        <v>431226134</v>
      </c>
      <c r="E65" s="22">
        <v>36043896</v>
      </c>
      <c r="F65" s="22">
        <v>467270030</v>
      </c>
      <c r="G65" s="22">
        <v>23381175</v>
      </c>
      <c r="H65" s="22">
        <v>3989396</v>
      </c>
      <c r="I65" s="22">
        <v>2995923</v>
      </c>
      <c r="J65" s="22">
        <v>77299916</v>
      </c>
      <c r="K65" s="22">
        <v>37262666</v>
      </c>
      <c r="L65" s="21">
        <v>994</v>
      </c>
      <c r="M65" s="40">
        <v>140831283</v>
      </c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</row>
    <row r="66" spans="1:245" ht="15" customHeight="1" x14ac:dyDescent="0.2">
      <c r="A66" s="63"/>
      <c r="B66" s="20" t="s">
        <v>94</v>
      </c>
      <c r="C66" s="21">
        <v>6</v>
      </c>
      <c r="D66" s="24" t="s">
        <v>33</v>
      </c>
      <c r="E66" s="24" t="s">
        <v>33</v>
      </c>
      <c r="F66" s="24" t="s">
        <v>33</v>
      </c>
      <c r="G66" s="22">
        <v>33191948</v>
      </c>
      <c r="H66" s="24" t="s">
        <v>33</v>
      </c>
      <c r="I66" s="24" t="s">
        <v>33</v>
      </c>
      <c r="J66" s="24" t="s">
        <v>33</v>
      </c>
      <c r="K66" s="24" t="s">
        <v>33</v>
      </c>
      <c r="L66" s="24" t="s">
        <v>33</v>
      </c>
      <c r="M66" s="37" t="s">
        <v>33</v>
      </c>
    </row>
    <row r="67" spans="1:245" ht="15" customHeight="1" x14ac:dyDescent="0.2">
      <c r="A67" s="63"/>
      <c r="B67" s="20" t="s">
        <v>95</v>
      </c>
      <c r="C67" s="21">
        <v>8</v>
      </c>
      <c r="D67" s="22">
        <v>274297106</v>
      </c>
      <c r="E67" s="22">
        <v>91983943</v>
      </c>
      <c r="F67" s="22">
        <v>366281049</v>
      </c>
      <c r="G67" s="22">
        <v>22235324</v>
      </c>
      <c r="H67" s="22">
        <v>2359163</v>
      </c>
      <c r="I67" s="22">
        <v>2997287</v>
      </c>
      <c r="J67" s="22">
        <v>51426670</v>
      </c>
      <c r="K67" s="22">
        <v>105729840</v>
      </c>
      <c r="L67" s="21">
        <v>515</v>
      </c>
      <c r="M67" s="40">
        <v>85846191</v>
      </c>
    </row>
    <row r="68" spans="1:245" ht="15" customHeight="1" x14ac:dyDescent="0.2">
      <c r="A68" s="63"/>
      <c r="B68" s="20" t="s">
        <v>96</v>
      </c>
      <c r="C68" s="21">
        <v>8</v>
      </c>
      <c r="D68" s="22">
        <v>1186047316</v>
      </c>
      <c r="E68" s="22">
        <v>112044489</v>
      </c>
      <c r="F68" s="22">
        <v>1298091805</v>
      </c>
      <c r="G68" s="22">
        <v>124489580</v>
      </c>
      <c r="H68" s="24" t="s">
        <v>33</v>
      </c>
      <c r="I68" s="22">
        <v>27372633</v>
      </c>
      <c r="J68" s="22">
        <v>64633299</v>
      </c>
      <c r="K68" s="22">
        <v>287187155</v>
      </c>
      <c r="L68" s="21">
        <v>4777</v>
      </c>
      <c r="M68" s="40">
        <v>508676620</v>
      </c>
    </row>
    <row r="69" spans="1:245" ht="15" customHeight="1" x14ac:dyDescent="0.2">
      <c r="A69" s="63"/>
      <c r="B69" s="20" t="s">
        <v>97</v>
      </c>
      <c r="C69" s="21">
        <v>7</v>
      </c>
      <c r="D69" s="24" t="s">
        <v>33</v>
      </c>
      <c r="E69" s="24" t="s">
        <v>33</v>
      </c>
      <c r="F69" s="22">
        <v>102619144</v>
      </c>
      <c r="G69" s="22">
        <v>12320595</v>
      </c>
      <c r="H69" s="24" t="s">
        <v>33</v>
      </c>
      <c r="I69" s="24" t="s">
        <v>33</v>
      </c>
      <c r="J69" s="24" t="s">
        <v>33</v>
      </c>
      <c r="K69" s="24" t="s">
        <v>33</v>
      </c>
      <c r="L69" s="24" t="s">
        <v>33</v>
      </c>
      <c r="M69" s="37" t="s">
        <v>33</v>
      </c>
    </row>
    <row r="70" spans="1:245" ht="15" customHeight="1" x14ac:dyDescent="0.2">
      <c r="A70" s="63"/>
      <c r="B70" s="20" t="s">
        <v>99</v>
      </c>
      <c r="C70" s="26">
        <v>17</v>
      </c>
      <c r="D70" s="22">
        <v>4047074610</v>
      </c>
      <c r="E70" s="27">
        <v>280854947</v>
      </c>
      <c r="F70" s="27">
        <v>4327929557</v>
      </c>
      <c r="G70" s="27">
        <v>221692533</v>
      </c>
      <c r="H70" s="22">
        <v>57248848</v>
      </c>
      <c r="I70" s="22">
        <v>60262295</v>
      </c>
      <c r="J70" s="27">
        <v>343212421</v>
      </c>
      <c r="K70" s="27">
        <v>2448779279</v>
      </c>
      <c r="L70" s="26">
        <v>6072</v>
      </c>
      <c r="M70" s="40">
        <v>1513820176</v>
      </c>
    </row>
    <row r="71" spans="1:245" ht="15" customHeight="1" x14ac:dyDescent="0.2">
      <c r="A71" s="63"/>
      <c r="B71" s="20" t="s">
        <v>100</v>
      </c>
      <c r="C71" s="21">
        <v>8.0043000000000006</v>
      </c>
      <c r="D71" s="24" t="s">
        <v>33</v>
      </c>
      <c r="E71" s="24" t="s">
        <v>33</v>
      </c>
      <c r="F71" s="22">
        <v>138026871.30000001</v>
      </c>
      <c r="G71" s="22">
        <v>3657257.1</v>
      </c>
      <c r="H71" s="24" t="s">
        <v>33</v>
      </c>
      <c r="I71" s="25">
        <v>-137425</v>
      </c>
      <c r="J71" s="22">
        <v>21186428</v>
      </c>
      <c r="K71" s="25">
        <v>-8494518.5</v>
      </c>
      <c r="L71" s="21">
        <v>187.0258</v>
      </c>
      <c r="M71" s="40">
        <v>17993879</v>
      </c>
    </row>
    <row r="72" spans="1:245" ht="15" customHeight="1" x14ac:dyDescent="0.2">
      <c r="A72" s="63"/>
      <c r="B72" s="20" t="s">
        <v>101</v>
      </c>
      <c r="C72" s="26">
        <v>13</v>
      </c>
      <c r="D72" s="22">
        <v>801761012</v>
      </c>
      <c r="E72" s="22">
        <v>3218687009</v>
      </c>
      <c r="F72" s="27">
        <v>4020448021</v>
      </c>
      <c r="G72" s="27">
        <v>711622920</v>
      </c>
      <c r="H72" s="27">
        <v>46675691</v>
      </c>
      <c r="I72" s="27">
        <v>78530499</v>
      </c>
      <c r="J72" s="28">
        <v>-139281508</v>
      </c>
      <c r="K72" s="28">
        <v>-517001442</v>
      </c>
      <c r="L72" s="26">
        <v>1108</v>
      </c>
      <c r="M72" s="43">
        <v>1159470451</v>
      </c>
    </row>
    <row r="73" spans="1:245" ht="15" customHeight="1" x14ac:dyDescent="0.2">
      <c r="A73" s="63"/>
      <c r="B73" s="20" t="s">
        <v>102</v>
      </c>
      <c r="C73" s="21">
        <v>8</v>
      </c>
      <c r="D73" s="24" t="s">
        <v>33</v>
      </c>
      <c r="E73" s="24" t="s">
        <v>33</v>
      </c>
      <c r="F73" s="22">
        <v>296406029</v>
      </c>
      <c r="G73" s="22">
        <v>48518870</v>
      </c>
      <c r="H73" s="22">
        <v>12472573</v>
      </c>
      <c r="I73" s="22">
        <v>11863914</v>
      </c>
      <c r="J73" s="24" t="s">
        <v>33</v>
      </c>
      <c r="K73" s="22">
        <v>399381671</v>
      </c>
      <c r="L73" s="24" t="s">
        <v>33</v>
      </c>
      <c r="M73" s="37" t="s">
        <v>33</v>
      </c>
    </row>
    <row r="74" spans="1:245" ht="15" customHeight="1" x14ac:dyDescent="0.2">
      <c r="A74" s="63"/>
      <c r="B74" s="20" t="s">
        <v>103</v>
      </c>
      <c r="C74" s="21">
        <v>6</v>
      </c>
      <c r="D74" s="24" t="s">
        <v>33</v>
      </c>
      <c r="E74" s="24" t="s">
        <v>33</v>
      </c>
      <c r="F74" s="22">
        <v>434448018</v>
      </c>
      <c r="G74" s="22">
        <v>25552455</v>
      </c>
      <c r="H74" s="24" t="s">
        <v>33</v>
      </c>
      <c r="I74" s="24" t="s">
        <v>33</v>
      </c>
      <c r="J74" s="24" t="s">
        <v>33</v>
      </c>
      <c r="K74" s="24" t="s">
        <v>33</v>
      </c>
      <c r="L74" s="21">
        <v>704</v>
      </c>
      <c r="M74" s="37" t="s">
        <v>33</v>
      </c>
    </row>
    <row r="75" spans="1:245" ht="15" customHeight="1" x14ac:dyDescent="0.2">
      <c r="A75" s="63"/>
      <c r="B75" s="20" t="s">
        <v>104</v>
      </c>
      <c r="C75" s="26">
        <v>44.004300000000001</v>
      </c>
      <c r="D75" s="27">
        <v>10936204022.4</v>
      </c>
      <c r="E75" s="27">
        <v>932749918</v>
      </c>
      <c r="F75" s="27">
        <v>11868953940.4</v>
      </c>
      <c r="G75" s="27">
        <v>794213614.20000005</v>
      </c>
      <c r="H75" s="27">
        <v>47268580</v>
      </c>
      <c r="I75" s="27">
        <v>54658501.200000003</v>
      </c>
      <c r="J75" s="27">
        <v>7209688329</v>
      </c>
      <c r="K75" s="27">
        <v>14676290529</v>
      </c>
      <c r="L75" s="26">
        <v>21781</v>
      </c>
      <c r="M75" s="43">
        <v>25698795465</v>
      </c>
    </row>
    <row r="76" spans="1:245" ht="15" customHeight="1" x14ac:dyDescent="0.2">
      <c r="A76" s="63"/>
      <c r="B76" s="20" t="s">
        <v>105</v>
      </c>
      <c r="C76" s="26">
        <v>32</v>
      </c>
      <c r="D76" s="27">
        <v>276993815</v>
      </c>
      <c r="E76" s="27">
        <v>37346174</v>
      </c>
      <c r="F76" s="27">
        <v>314339989</v>
      </c>
      <c r="G76" s="27">
        <v>520913700</v>
      </c>
      <c r="H76" s="27">
        <v>4344416</v>
      </c>
      <c r="I76" s="27">
        <v>4386698</v>
      </c>
      <c r="J76" s="28">
        <v>-3920614218</v>
      </c>
      <c r="K76" s="28">
        <v>-12280542006</v>
      </c>
      <c r="L76" s="26">
        <v>695</v>
      </c>
      <c r="M76" s="43">
        <v>57827884</v>
      </c>
    </row>
    <row r="77" spans="1:245" s="14" customFormat="1" ht="15" customHeight="1" x14ac:dyDescent="0.25">
      <c r="A77" s="64" t="s">
        <v>106</v>
      </c>
      <c r="B77" s="10" t="s">
        <v>27</v>
      </c>
      <c r="C77" s="11">
        <v>589.03560000000004</v>
      </c>
      <c r="D77" s="12">
        <v>5827094225017.9502</v>
      </c>
      <c r="E77" s="12">
        <v>4165255839775.3701</v>
      </c>
      <c r="F77" s="12">
        <v>9992350064793.3301</v>
      </c>
      <c r="G77" s="12">
        <v>918984133208.34497</v>
      </c>
      <c r="H77" s="12">
        <v>161098736085.97</v>
      </c>
      <c r="I77" s="12">
        <v>144170943256.55301</v>
      </c>
      <c r="J77" s="12">
        <v>16163245001091.5</v>
      </c>
      <c r="K77" s="12">
        <v>4698918378742.1299</v>
      </c>
      <c r="L77" s="11">
        <v>11330016.8364</v>
      </c>
      <c r="M77" s="42">
        <v>2712230387206.7402</v>
      </c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/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  <c r="IA77" s="13"/>
      <c r="IB77" s="13"/>
      <c r="IC77" s="13"/>
      <c r="ID77" s="13"/>
      <c r="IE77" s="13"/>
      <c r="IF77" s="13"/>
      <c r="IG77" s="13"/>
      <c r="IH77" s="13"/>
      <c r="II77" s="13"/>
      <c r="IJ77" s="13"/>
      <c r="IK77" s="13"/>
    </row>
    <row r="78" spans="1:245" s="16" customFormat="1" ht="15" customHeight="1" x14ac:dyDescent="0.25">
      <c r="A78" s="63"/>
      <c r="B78" s="14" t="s">
        <v>28</v>
      </c>
      <c r="C78" s="11">
        <v>584.03560000000004</v>
      </c>
      <c r="D78" s="12">
        <v>3243880136812.9399</v>
      </c>
      <c r="E78" s="12">
        <v>1810509519236.5901</v>
      </c>
      <c r="F78" s="12">
        <v>5054389656049.5303</v>
      </c>
      <c r="G78" s="12">
        <v>448506097723.65399</v>
      </c>
      <c r="H78" s="12">
        <v>93653540577.646606</v>
      </c>
      <c r="I78" s="12">
        <v>79400400223.862106</v>
      </c>
      <c r="J78" s="12">
        <v>8387061657240.6104</v>
      </c>
      <c r="K78" s="12">
        <v>2837291667097.8901</v>
      </c>
      <c r="L78" s="11">
        <v>5103312.2314999998</v>
      </c>
      <c r="M78" s="42">
        <v>1567248103660.8601</v>
      </c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  <c r="HJ78" s="15"/>
      <c r="HK78" s="15"/>
      <c r="HL78" s="15"/>
      <c r="HM78" s="15"/>
      <c r="HN78" s="15"/>
      <c r="HO78" s="15"/>
      <c r="HP78" s="15"/>
      <c r="HQ78" s="15"/>
      <c r="HR78" s="15"/>
      <c r="HS78" s="15"/>
      <c r="HT78" s="15"/>
      <c r="HU78" s="15"/>
      <c r="HV78" s="15"/>
      <c r="HW78" s="15"/>
      <c r="HX78" s="15"/>
      <c r="HY78" s="15"/>
      <c r="HZ78" s="15"/>
      <c r="IA78" s="15"/>
      <c r="IB78" s="15"/>
      <c r="IC78" s="15"/>
      <c r="ID78" s="15"/>
      <c r="IE78" s="15"/>
      <c r="IF78" s="15"/>
      <c r="IG78" s="15"/>
      <c r="IH78" s="15"/>
      <c r="II78" s="15"/>
      <c r="IJ78" s="15"/>
      <c r="IK78" s="15"/>
    </row>
    <row r="79" spans="1:245" s="16" customFormat="1" ht="15" customHeight="1" x14ac:dyDescent="0.25">
      <c r="A79" s="63"/>
      <c r="B79" s="14" t="s">
        <v>29</v>
      </c>
      <c r="C79" s="11">
        <v>189.0043</v>
      </c>
      <c r="D79" s="12">
        <v>205582527550</v>
      </c>
      <c r="E79" s="12">
        <v>143530834956</v>
      </c>
      <c r="F79" s="12">
        <v>349113362506</v>
      </c>
      <c r="G79" s="12">
        <v>62668594031.626297</v>
      </c>
      <c r="H79" s="12">
        <v>878086087</v>
      </c>
      <c r="I79" s="12">
        <v>804769308</v>
      </c>
      <c r="J79" s="12">
        <v>798218504405</v>
      </c>
      <c r="K79" s="12">
        <v>176545005205.271</v>
      </c>
      <c r="L79" s="11">
        <v>120215</v>
      </c>
      <c r="M79" s="42">
        <v>114133035987</v>
      </c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  <c r="GH79" s="15"/>
      <c r="GI79" s="15"/>
      <c r="GJ79" s="15"/>
      <c r="GK79" s="15"/>
      <c r="GL79" s="15"/>
      <c r="GM79" s="15"/>
      <c r="GN79" s="15"/>
      <c r="GO79" s="15"/>
      <c r="GP79" s="15"/>
      <c r="GQ79" s="15"/>
      <c r="GR79" s="15"/>
      <c r="GS79" s="15"/>
      <c r="GT79" s="15"/>
      <c r="GU79" s="15"/>
      <c r="GV79" s="15"/>
      <c r="GW79" s="15"/>
      <c r="GX79" s="15"/>
      <c r="GY79" s="15"/>
      <c r="GZ79" s="15"/>
      <c r="HA79" s="15"/>
      <c r="HB79" s="15"/>
      <c r="HC79" s="15"/>
      <c r="HD79" s="15"/>
      <c r="HE79" s="15"/>
      <c r="HF79" s="15"/>
      <c r="HG79" s="15"/>
      <c r="HH79" s="15"/>
      <c r="HI79" s="15"/>
      <c r="HJ79" s="15"/>
      <c r="HK79" s="15"/>
      <c r="HL79" s="15"/>
      <c r="HM79" s="15"/>
      <c r="HN79" s="15"/>
      <c r="HO79" s="15"/>
      <c r="HP79" s="15"/>
      <c r="HQ79" s="15"/>
      <c r="HR79" s="15"/>
      <c r="HS79" s="15"/>
      <c r="HT79" s="15"/>
      <c r="HU79" s="15"/>
      <c r="HV79" s="15"/>
      <c r="HW79" s="15"/>
      <c r="HX79" s="15"/>
      <c r="HY79" s="15"/>
      <c r="HZ79" s="15"/>
      <c r="IA79" s="15"/>
      <c r="IB79" s="15"/>
      <c r="IC79" s="15"/>
      <c r="ID79" s="15"/>
      <c r="IE79" s="15"/>
      <c r="IF79" s="15"/>
      <c r="IG79" s="15"/>
      <c r="IH79" s="15"/>
      <c r="II79" s="15"/>
      <c r="IJ79" s="15"/>
      <c r="IK79" s="15"/>
    </row>
    <row r="80" spans="1:245" s="14" customFormat="1" ht="15" customHeight="1" x14ac:dyDescent="0.25">
      <c r="A80" s="63"/>
      <c r="B80" s="14" t="s">
        <v>30</v>
      </c>
      <c r="C80" s="11">
        <v>271.0043</v>
      </c>
      <c r="D80" s="12">
        <v>31466516491.236801</v>
      </c>
      <c r="E80" s="12">
        <v>14134321750.7808</v>
      </c>
      <c r="F80" s="12">
        <v>45600838242.017601</v>
      </c>
      <c r="G80" s="12">
        <v>7514714838.6395998</v>
      </c>
      <c r="H80" s="12">
        <v>2138706970.3262</v>
      </c>
      <c r="I80" s="12">
        <v>3778295914.0181999</v>
      </c>
      <c r="J80" s="12">
        <v>34329279002.004002</v>
      </c>
      <c r="K80" s="12">
        <v>4511612433.7617998</v>
      </c>
      <c r="L80" s="11">
        <v>127745.3354</v>
      </c>
      <c r="M80" s="42">
        <v>30807865502.676701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</row>
    <row r="81" spans="1:245" ht="15" customHeight="1" x14ac:dyDescent="0.25">
      <c r="A81" s="63"/>
      <c r="B81" s="20" t="s">
        <v>31</v>
      </c>
      <c r="C81" s="26">
        <v>81.004300000000001</v>
      </c>
      <c r="D81" s="27">
        <v>5593498529.2368002</v>
      </c>
      <c r="E81" s="27">
        <v>1642625007.7808001</v>
      </c>
      <c r="F81" s="27">
        <v>7236123537.0176001</v>
      </c>
      <c r="G81" s="27">
        <v>794569498.63960004</v>
      </c>
      <c r="H81" s="27">
        <v>101436486.32619999</v>
      </c>
      <c r="I81" s="27">
        <v>151123744.01820001</v>
      </c>
      <c r="J81" s="27">
        <v>1596909686.0039999</v>
      </c>
      <c r="K81" s="27">
        <v>924419224.76180005</v>
      </c>
      <c r="L81" s="26">
        <v>20546.3354</v>
      </c>
      <c r="M81" s="43">
        <v>1867715331.6767001</v>
      </c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</row>
    <row r="82" spans="1:245" ht="15" customHeight="1" x14ac:dyDescent="0.2">
      <c r="A82" s="63"/>
      <c r="B82" s="20" t="s">
        <v>32</v>
      </c>
      <c r="C82" s="26">
        <v>54</v>
      </c>
      <c r="D82" s="27">
        <v>506100621</v>
      </c>
      <c r="E82" s="27">
        <v>143254506</v>
      </c>
      <c r="F82" s="27">
        <v>649355127</v>
      </c>
      <c r="G82" s="27">
        <v>43718497</v>
      </c>
      <c r="H82" s="27">
        <v>19008171</v>
      </c>
      <c r="I82" s="27">
        <v>20400927</v>
      </c>
      <c r="J82" s="27">
        <v>328996633</v>
      </c>
      <c r="K82" s="27">
        <v>11050653</v>
      </c>
      <c r="L82" s="26">
        <v>2880</v>
      </c>
      <c r="M82" s="43">
        <v>331945998</v>
      </c>
    </row>
    <row r="83" spans="1:245" ht="15" customHeight="1" x14ac:dyDescent="0.25">
      <c r="A83" s="63"/>
      <c r="B83" s="20" t="s">
        <v>34</v>
      </c>
      <c r="C83" s="26">
        <v>85</v>
      </c>
      <c r="D83" s="27">
        <v>1561481696</v>
      </c>
      <c r="E83" s="27">
        <v>443047207</v>
      </c>
      <c r="F83" s="27">
        <v>2004528903</v>
      </c>
      <c r="G83" s="27">
        <v>125003320</v>
      </c>
      <c r="H83" s="27">
        <v>44305616</v>
      </c>
      <c r="I83" s="27">
        <v>35760678</v>
      </c>
      <c r="J83" s="27">
        <v>779728356</v>
      </c>
      <c r="K83" s="28">
        <v>-54321788</v>
      </c>
      <c r="L83" s="26">
        <v>22836</v>
      </c>
      <c r="M83" s="43">
        <v>666203772</v>
      </c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</row>
    <row r="84" spans="1:245" ht="15" customHeight="1" x14ac:dyDescent="0.2">
      <c r="A84" s="63"/>
      <c r="B84" s="20" t="s">
        <v>35</v>
      </c>
      <c r="C84" s="26">
        <v>62</v>
      </c>
      <c r="D84" s="27">
        <v>3186795065</v>
      </c>
      <c r="E84" s="27">
        <v>3436440426</v>
      </c>
      <c r="F84" s="27">
        <v>6623235491</v>
      </c>
      <c r="G84" s="27">
        <v>1183273863</v>
      </c>
      <c r="H84" s="27">
        <v>613988923</v>
      </c>
      <c r="I84" s="27">
        <v>844406605</v>
      </c>
      <c r="J84" s="27">
        <v>4159894222</v>
      </c>
      <c r="K84" s="27">
        <v>464506415</v>
      </c>
      <c r="L84" s="26">
        <v>6891</v>
      </c>
      <c r="M84" s="43">
        <v>14341680107</v>
      </c>
    </row>
    <row r="85" spans="1:245" s="14" customFormat="1" ht="15" customHeight="1" x14ac:dyDescent="0.25">
      <c r="A85" s="63"/>
      <c r="B85" s="20" t="s">
        <v>36</v>
      </c>
      <c r="C85" s="26">
        <v>210</v>
      </c>
      <c r="D85" s="27">
        <v>14332054599</v>
      </c>
      <c r="E85" s="27">
        <v>3804505237</v>
      </c>
      <c r="F85" s="27">
        <v>18136559836</v>
      </c>
      <c r="G85" s="27">
        <v>944155737</v>
      </c>
      <c r="H85" s="27">
        <v>315692368</v>
      </c>
      <c r="I85" s="27">
        <v>300642315</v>
      </c>
      <c r="J85" s="27">
        <v>19167808442</v>
      </c>
      <c r="K85" s="27">
        <v>1230367314</v>
      </c>
      <c r="L85" s="26">
        <v>51350</v>
      </c>
      <c r="M85" s="43">
        <v>5718220019</v>
      </c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/>
      <c r="GN85" s="13"/>
      <c r="GO85" s="13"/>
      <c r="GP85" s="13"/>
      <c r="GQ85" s="13"/>
      <c r="GR85" s="13"/>
      <c r="GS85" s="13"/>
      <c r="GT85" s="13"/>
      <c r="GU85" s="13"/>
      <c r="GV85" s="13"/>
      <c r="GW85" s="13"/>
      <c r="GX85" s="13"/>
      <c r="GY85" s="13"/>
      <c r="GZ85" s="13"/>
      <c r="HA85" s="13"/>
      <c r="HB85" s="13"/>
      <c r="HC85" s="13"/>
      <c r="HD85" s="13"/>
      <c r="HE85" s="13"/>
      <c r="HF85" s="13"/>
      <c r="HG85" s="13"/>
      <c r="HH85" s="13"/>
      <c r="HI85" s="13"/>
      <c r="HJ85" s="13"/>
      <c r="HK85" s="13"/>
      <c r="HL85" s="13"/>
      <c r="HM85" s="13"/>
      <c r="HN85" s="13"/>
      <c r="HO85" s="13"/>
      <c r="HP85" s="13"/>
      <c r="HQ85" s="13"/>
      <c r="HR85" s="13"/>
      <c r="HS85" s="13"/>
      <c r="HT85" s="13"/>
      <c r="HU85" s="13"/>
      <c r="HV85" s="13"/>
      <c r="HW85" s="13"/>
      <c r="HX85" s="13"/>
      <c r="HY85" s="13"/>
      <c r="HZ85" s="13"/>
      <c r="IA85" s="13"/>
      <c r="IB85" s="13"/>
      <c r="IC85" s="13"/>
      <c r="ID85" s="13"/>
      <c r="IE85" s="13"/>
      <c r="IF85" s="13"/>
      <c r="IG85" s="13"/>
      <c r="IH85" s="13"/>
      <c r="II85" s="13"/>
      <c r="IJ85" s="13"/>
      <c r="IK85" s="13"/>
    </row>
    <row r="86" spans="1:245" s="14" customFormat="1" ht="15" customHeight="1" x14ac:dyDescent="0.25">
      <c r="A86" s="63"/>
      <c r="B86" s="20" t="s">
        <v>37</v>
      </c>
      <c r="C86" s="26">
        <v>146</v>
      </c>
      <c r="D86" s="27">
        <v>6286585981</v>
      </c>
      <c r="E86" s="27">
        <v>4664449367</v>
      </c>
      <c r="F86" s="27">
        <v>10951035348</v>
      </c>
      <c r="G86" s="27">
        <v>4423993923</v>
      </c>
      <c r="H86" s="27">
        <v>1044275406</v>
      </c>
      <c r="I86" s="27">
        <v>2425961645</v>
      </c>
      <c r="J86" s="27">
        <v>8295941663</v>
      </c>
      <c r="K86" s="27">
        <v>1935590615</v>
      </c>
      <c r="L86" s="26">
        <v>23242</v>
      </c>
      <c r="M86" s="43">
        <v>7882100275</v>
      </c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/>
      <c r="GR86" s="13"/>
      <c r="GS86" s="13"/>
      <c r="GT86" s="13"/>
      <c r="GU86" s="13"/>
      <c r="GV86" s="13"/>
      <c r="GW86" s="13"/>
      <c r="GX86" s="13"/>
      <c r="GY86" s="13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/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  <c r="IA86" s="13"/>
      <c r="IB86" s="13"/>
      <c r="IC86" s="13"/>
      <c r="ID86" s="13"/>
      <c r="IE86" s="13"/>
      <c r="IF86" s="13"/>
      <c r="IG86" s="13"/>
      <c r="IH86" s="13"/>
      <c r="II86" s="13"/>
      <c r="IJ86" s="13"/>
      <c r="IK86" s="13"/>
    </row>
    <row r="87" spans="1:245" s="14" customFormat="1" ht="15" customHeight="1" x14ac:dyDescent="0.2">
      <c r="A87" s="63"/>
      <c r="B87" s="14" t="s">
        <v>38</v>
      </c>
      <c r="C87" s="11">
        <v>560.03560000000004</v>
      </c>
      <c r="D87" s="12">
        <v>355259290803.01599</v>
      </c>
      <c r="E87" s="12">
        <v>344853958676.362</v>
      </c>
      <c r="F87" s="12">
        <v>700113249479.37903</v>
      </c>
      <c r="G87" s="12">
        <v>83257221634.072495</v>
      </c>
      <c r="H87" s="12">
        <v>9908139128.7238007</v>
      </c>
      <c r="I87" s="12">
        <v>9810242337.5076008</v>
      </c>
      <c r="J87" s="12">
        <v>1032401158534.52</v>
      </c>
      <c r="K87" s="12">
        <v>209500459330.10001</v>
      </c>
      <c r="L87" s="11">
        <v>1573518.0464999999</v>
      </c>
      <c r="M87" s="42">
        <v>192815728750.68201</v>
      </c>
    </row>
    <row r="88" spans="1:245" ht="15" customHeight="1" x14ac:dyDescent="0.2">
      <c r="A88" s="63"/>
      <c r="B88" s="20" t="s">
        <v>39</v>
      </c>
      <c r="C88" s="26">
        <v>200.0043</v>
      </c>
      <c r="D88" s="27">
        <v>12004804234.1448</v>
      </c>
      <c r="E88" s="27">
        <v>4741659670.0060997</v>
      </c>
      <c r="F88" s="27">
        <v>16746463904.1509</v>
      </c>
      <c r="G88" s="27">
        <v>1032321900.9655</v>
      </c>
      <c r="H88" s="27">
        <v>352724475.59740001</v>
      </c>
      <c r="I88" s="27">
        <v>590537569.96360004</v>
      </c>
      <c r="J88" s="27">
        <v>10827777341.396999</v>
      </c>
      <c r="K88" s="27">
        <v>120990266.39219999</v>
      </c>
      <c r="L88" s="26">
        <v>40522.455800000003</v>
      </c>
      <c r="M88" s="43">
        <v>6359772950.0356998</v>
      </c>
    </row>
    <row r="89" spans="1:245" ht="15" customHeight="1" x14ac:dyDescent="0.2">
      <c r="A89" s="63"/>
      <c r="B89" s="20" t="s">
        <v>40</v>
      </c>
      <c r="C89" s="26">
        <v>361.0043</v>
      </c>
      <c r="D89" s="27">
        <v>66045151951.584801</v>
      </c>
      <c r="E89" s="27">
        <v>23522146153.284</v>
      </c>
      <c r="F89" s="27">
        <v>89567298104.868805</v>
      </c>
      <c r="G89" s="27">
        <v>6982401329.7219</v>
      </c>
      <c r="H89" s="27">
        <v>2052718288.8478999</v>
      </c>
      <c r="I89" s="27">
        <v>1780053662.8039</v>
      </c>
      <c r="J89" s="27">
        <v>75798334550.644104</v>
      </c>
      <c r="K89" s="28">
        <v>-5684830392.8011999</v>
      </c>
      <c r="L89" s="26">
        <v>269588.36979999999</v>
      </c>
      <c r="M89" s="43">
        <v>29922464245.725201</v>
      </c>
    </row>
    <row r="90" spans="1:245" ht="15" customHeight="1" x14ac:dyDescent="0.2">
      <c r="A90" s="63"/>
      <c r="B90" s="20" t="s">
        <v>41</v>
      </c>
      <c r="C90" s="26">
        <v>492.02210000000002</v>
      </c>
      <c r="D90" s="27">
        <v>153816296109.42801</v>
      </c>
      <c r="E90" s="27">
        <v>78739525745.361298</v>
      </c>
      <c r="F90" s="27">
        <v>232555821854.789</v>
      </c>
      <c r="G90" s="27">
        <v>15277477713.874901</v>
      </c>
      <c r="H90" s="27">
        <v>3133883303.3039999</v>
      </c>
      <c r="I90" s="27">
        <v>3210462075.8801999</v>
      </c>
      <c r="J90" s="27">
        <v>247890976766.03201</v>
      </c>
      <c r="K90" s="27">
        <v>60776184464.4366</v>
      </c>
      <c r="L90" s="26">
        <v>223909.68780000001</v>
      </c>
      <c r="M90" s="43">
        <v>64343834523.694801</v>
      </c>
    </row>
    <row r="91" spans="1:245" ht="15" customHeight="1" x14ac:dyDescent="0.2">
      <c r="A91" s="63"/>
      <c r="B91" s="20" t="s">
        <v>42</v>
      </c>
      <c r="C91" s="26">
        <v>174.0043</v>
      </c>
      <c r="D91" s="27">
        <v>8189640371.2257996</v>
      </c>
      <c r="E91" s="27">
        <v>1110213227.1942</v>
      </c>
      <c r="F91" s="27">
        <v>9299853598.4200001</v>
      </c>
      <c r="G91" s="27">
        <v>1130108042.7651</v>
      </c>
      <c r="H91" s="27">
        <v>271144491.91909999</v>
      </c>
      <c r="I91" s="27">
        <v>280285014.98320001</v>
      </c>
      <c r="J91" s="27">
        <v>10731668530.373199</v>
      </c>
      <c r="K91" s="28">
        <v>-3545531046.3631001</v>
      </c>
      <c r="L91" s="26">
        <v>18157.129000000001</v>
      </c>
      <c r="M91" s="43">
        <v>4729961372.7594004</v>
      </c>
    </row>
    <row r="92" spans="1:245" ht="15" customHeight="1" x14ac:dyDescent="0.2">
      <c r="A92" s="63"/>
      <c r="B92" s="20" t="s">
        <v>43</v>
      </c>
      <c r="C92" s="26">
        <v>189.0043</v>
      </c>
      <c r="D92" s="27">
        <v>10169170594.9018</v>
      </c>
      <c r="E92" s="27">
        <v>1152770346.1743</v>
      </c>
      <c r="F92" s="27">
        <v>11321940941.076099</v>
      </c>
      <c r="G92" s="27">
        <v>654201817.12469995</v>
      </c>
      <c r="H92" s="27">
        <v>259749115.1182</v>
      </c>
      <c r="I92" s="27">
        <v>286223254.52859998</v>
      </c>
      <c r="J92" s="27">
        <v>3483743261.0394001</v>
      </c>
      <c r="K92" s="27">
        <v>1789891344.5109</v>
      </c>
      <c r="L92" s="26">
        <v>35141.43</v>
      </c>
      <c r="M92" s="43">
        <v>3153436291.3522</v>
      </c>
    </row>
    <row r="93" spans="1:245" ht="15" customHeight="1" x14ac:dyDescent="0.2">
      <c r="A93" s="63"/>
      <c r="B93" s="20" t="s">
        <v>44</v>
      </c>
      <c r="C93" s="26">
        <v>96</v>
      </c>
      <c r="D93" s="27">
        <v>1576952372</v>
      </c>
      <c r="E93" s="27">
        <v>6854502301</v>
      </c>
      <c r="F93" s="27">
        <v>8431454673</v>
      </c>
      <c r="G93" s="27">
        <v>1616237472</v>
      </c>
      <c r="H93" s="27">
        <v>35877117</v>
      </c>
      <c r="I93" s="27">
        <v>22619752</v>
      </c>
      <c r="J93" s="27">
        <v>4679154583</v>
      </c>
      <c r="K93" s="28">
        <v>-503119049</v>
      </c>
      <c r="L93" s="26">
        <v>46889</v>
      </c>
      <c r="M93" s="43">
        <v>2782168443</v>
      </c>
    </row>
    <row r="94" spans="1:245" ht="15" customHeight="1" x14ac:dyDescent="0.2">
      <c r="A94" s="63"/>
      <c r="B94" s="20" t="s">
        <v>45</v>
      </c>
      <c r="C94" s="26">
        <v>58</v>
      </c>
      <c r="D94" s="27">
        <v>948961845</v>
      </c>
      <c r="E94" s="27">
        <v>552777573</v>
      </c>
      <c r="F94" s="27">
        <v>1501739418</v>
      </c>
      <c r="G94" s="27">
        <v>302136437</v>
      </c>
      <c r="H94" s="27">
        <v>17006505</v>
      </c>
      <c r="I94" s="27">
        <v>7602130</v>
      </c>
      <c r="J94" s="27">
        <v>148189461</v>
      </c>
      <c r="K94" s="27">
        <v>1004209472</v>
      </c>
      <c r="L94" s="26">
        <v>13070</v>
      </c>
      <c r="M94" s="43">
        <v>769183960</v>
      </c>
    </row>
    <row r="95" spans="1:245" ht="15" customHeight="1" x14ac:dyDescent="0.2">
      <c r="A95" s="63"/>
      <c r="B95" s="20" t="s">
        <v>46</v>
      </c>
      <c r="C95" s="26">
        <v>59</v>
      </c>
      <c r="D95" s="27">
        <v>1912413713</v>
      </c>
      <c r="E95" s="27">
        <v>192935843</v>
      </c>
      <c r="F95" s="27">
        <v>2105349556</v>
      </c>
      <c r="G95" s="27">
        <v>87870514</v>
      </c>
      <c r="H95" s="27">
        <v>60538266</v>
      </c>
      <c r="I95" s="27">
        <v>41957342</v>
      </c>
      <c r="J95" s="27">
        <v>839223870</v>
      </c>
      <c r="K95" s="28">
        <v>-90340555</v>
      </c>
      <c r="L95" s="26">
        <v>4761</v>
      </c>
      <c r="M95" s="43">
        <v>626302973</v>
      </c>
    </row>
    <row r="96" spans="1:245" ht="15" customHeight="1" x14ac:dyDescent="0.2">
      <c r="A96" s="63"/>
      <c r="B96" s="20" t="s">
        <v>47</v>
      </c>
      <c r="C96" s="26">
        <v>67</v>
      </c>
      <c r="D96" s="27">
        <v>2155529617</v>
      </c>
      <c r="E96" s="27">
        <v>537675723</v>
      </c>
      <c r="F96" s="27">
        <v>2693205340</v>
      </c>
      <c r="G96" s="27">
        <v>146533953</v>
      </c>
      <c r="H96" s="27">
        <v>40435548</v>
      </c>
      <c r="I96" s="27">
        <v>43639763</v>
      </c>
      <c r="J96" s="27">
        <v>264211850</v>
      </c>
      <c r="K96" s="27">
        <v>247810065</v>
      </c>
      <c r="L96" s="26">
        <v>5639</v>
      </c>
      <c r="M96" s="43">
        <v>412149137</v>
      </c>
    </row>
    <row r="97" spans="1:245" ht="15" customHeight="1" x14ac:dyDescent="0.25">
      <c r="A97" s="63"/>
      <c r="B97" s="20" t="s">
        <v>48</v>
      </c>
      <c r="C97" s="26">
        <v>441.03129999999999</v>
      </c>
      <c r="D97" s="27">
        <v>66986303601.149597</v>
      </c>
      <c r="E97" s="27">
        <v>80362256753.923401</v>
      </c>
      <c r="F97" s="27">
        <v>147348560355.073</v>
      </c>
      <c r="G97" s="27">
        <v>9011857808.3453999</v>
      </c>
      <c r="H97" s="27">
        <v>2783933490.7937002</v>
      </c>
      <c r="I97" s="27">
        <v>2745647930.5050998</v>
      </c>
      <c r="J97" s="27">
        <v>44833722822.034897</v>
      </c>
      <c r="K97" s="27">
        <v>30364654616.037601</v>
      </c>
      <c r="L97" s="26">
        <v>842800.93539999996</v>
      </c>
      <c r="M97" s="43">
        <v>48881518664.759003</v>
      </c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</row>
    <row r="98" spans="1:245" ht="15" customHeight="1" x14ac:dyDescent="0.25">
      <c r="A98" s="63"/>
      <c r="B98" s="20" t="s">
        <v>49</v>
      </c>
      <c r="C98" s="26">
        <v>73</v>
      </c>
      <c r="D98" s="27">
        <v>5447122377</v>
      </c>
      <c r="E98" s="27">
        <v>5229563395</v>
      </c>
      <c r="F98" s="27">
        <v>10676685772</v>
      </c>
      <c r="G98" s="27">
        <v>394895280</v>
      </c>
      <c r="H98" s="27">
        <v>51358554</v>
      </c>
      <c r="I98" s="27">
        <v>42999737</v>
      </c>
      <c r="J98" s="27">
        <v>1835085880</v>
      </c>
      <c r="K98" s="28">
        <v>-46460582</v>
      </c>
      <c r="L98" s="26">
        <v>2981</v>
      </c>
      <c r="M98" s="43">
        <v>742844096</v>
      </c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/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  <c r="GJ98" s="13"/>
      <c r="GK98" s="13"/>
      <c r="GL98" s="13"/>
      <c r="GM98" s="13"/>
      <c r="GN98" s="13"/>
      <c r="GO98" s="13"/>
      <c r="GP98" s="13"/>
      <c r="GQ98" s="13"/>
      <c r="GR98" s="13"/>
      <c r="GS98" s="13"/>
      <c r="GT98" s="13"/>
      <c r="GU98" s="13"/>
      <c r="GV98" s="13"/>
      <c r="GW98" s="13"/>
      <c r="GX98" s="13"/>
      <c r="GY98" s="13"/>
      <c r="GZ98" s="13"/>
      <c r="HA98" s="13"/>
      <c r="HB98" s="13"/>
      <c r="HC98" s="13"/>
      <c r="HD98" s="13"/>
      <c r="HE98" s="13"/>
      <c r="HF98" s="13"/>
      <c r="HG98" s="13"/>
      <c r="HH98" s="13"/>
      <c r="HI98" s="13"/>
      <c r="HJ98" s="13"/>
      <c r="HK98" s="13"/>
      <c r="HL98" s="13"/>
      <c r="HM98" s="13"/>
      <c r="HN98" s="13"/>
      <c r="HO98" s="13"/>
      <c r="HP98" s="13"/>
      <c r="HQ98" s="13"/>
      <c r="HR98" s="13"/>
      <c r="HS98" s="13"/>
      <c r="HT98" s="13"/>
      <c r="HU98" s="13"/>
      <c r="HV98" s="13"/>
      <c r="HW98" s="13"/>
      <c r="HX98" s="13"/>
      <c r="HY98" s="13"/>
      <c r="HZ98" s="13"/>
      <c r="IA98" s="13"/>
      <c r="IB98" s="13"/>
      <c r="IC98" s="13"/>
      <c r="ID98" s="13"/>
      <c r="IE98" s="13"/>
      <c r="IF98" s="13"/>
      <c r="IG98" s="13"/>
      <c r="IH98" s="13"/>
      <c r="II98" s="13"/>
      <c r="IJ98" s="13"/>
      <c r="IK98" s="13"/>
    </row>
    <row r="99" spans="1:245" ht="15" customHeight="1" x14ac:dyDescent="0.2">
      <c r="A99" s="63"/>
      <c r="B99" s="20" t="s">
        <v>50</v>
      </c>
      <c r="C99" s="26">
        <v>117.0043</v>
      </c>
      <c r="D99" s="27">
        <v>5770853867.5817003</v>
      </c>
      <c r="E99" s="27">
        <v>972198365.41949999</v>
      </c>
      <c r="F99" s="27">
        <v>6743052233.0011997</v>
      </c>
      <c r="G99" s="27">
        <v>735606193.27499998</v>
      </c>
      <c r="H99" s="27">
        <v>253809276.1435</v>
      </c>
      <c r="I99" s="27">
        <v>266214470.84299999</v>
      </c>
      <c r="J99" s="27">
        <v>3273919158</v>
      </c>
      <c r="K99" s="27">
        <v>291268152.88709998</v>
      </c>
      <c r="L99" s="26">
        <v>12375.038699999999</v>
      </c>
      <c r="M99" s="43">
        <v>3410581344.3564</v>
      </c>
    </row>
    <row r="100" spans="1:245" s="14" customFormat="1" ht="15" customHeight="1" x14ac:dyDescent="0.25">
      <c r="A100" s="63"/>
      <c r="B100" s="20" t="s">
        <v>51</v>
      </c>
      <c r="C100" s="26">
        <v>107</v>
      </c>
      <c r="D100" s="27">
        <v>4174653415</v>
      </c>
      <c r="E100" s="27">
        <v>69324522735</v>
      </c>
      <c r="F100" s="27">
        <v>73499176150</v>
      </c>
      <c r="G100" s="27">
        <v>28335033438</v>
      </c>
      <c r="H100" s="27">
        <v>157829690</v>
      </c>
      <c r="I100" s="27">
        <v>163252599</v>
      </c>
      <c r="J100" s="27">
        <v>24610546727</v>
      </c>
      <c r="K100" s="27">
        <v>18415623265</v>
      </c>
      <c r="L100" s="26">
        <v>30235</v>
      </c>
      <c r="M100" s="43">
        <v>14789767512</v>
      </c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  <c r="FU100" s="13"/>
      <c r="FV100" s="13"/>
      <c r="FW100" s="13"/>
      <c r="FX100" s="13"/>
      <c r="FY100" s="13"/>
      <c r="FZ100" s="13"/>
      <c r="GA100" s="13"/>
      <c r="GB100" s="13"/>
      <c r="GC100" s="13"/>
      <c r="GD100" s="13"/>
      <c r="GE100" s="13"/>
      <c r="GF100" s="13"/>
      <c r="GG100" s="13"/>
      <c r="GH100" s="13"/>
      <c r="GI100" s="13"/>
      <c r="GJ100" s="13"/>
      <c r="GK100" s="13"/>
      <c r="GL100" s="13"/>
      <c r="GM100" s="13"/>
      <c r="GN100" s="13"/>
      <c r="GO100" s="13"/>
      <c r="GP100" s="13"/>
      <c r="GQ100" s="13"/>
      <c r="GR100" s="13"/>
      <c r="GS100" s="13"/>
      <c r="GT100" s="13"/>
      <c r="GU100" s="13"/>
      <c r="GV100" s="13"/>
      <c r="GW100" s="13"/>
      <c r="GX100" s="13"/>
      <c r="GY100" s="13"/>
      <c r="GZ100" s="13"/>
      <c r="HA100" s="13"/>
      <c r="HB100" s="13"/>
      <c r="HC100" s="13"/>
      <c r="HD100" s="13"/>
      <c r="HE100" s="13"/>
      <c r="HF100" s="13"/>
      <c r="HG100" s="13"/>
      <c r="HH100" s="13"/>
      <c r="HI100" s="13"/>
      <c r="HJ100" s="13"/>
      <c r="HK100" s="13"/>
      <c r="HL100" s="13"/>
      <c r="HM100" s="13"/>
      <c r="HN100" s="13"/>
      <c r="HO100" s="13"/>
      <c r="HP100" s="13"/>
      <c r="HQ100" s="13"/>
      <c r="HR100" s="13"/>
      <c r="HS100" s="13"/>
      <c r="HT100" s="13"/>
      <c r="HU100" s="13"/>
      <c r="HV100" s="13"/>
      <c r="HW100" s="13"/>
      <c r="HX100" s="13"/>
      <c r="HY100" s="13"/>
      <c r="HZ100" s="13"/>
      <c r="IA100" s="13"/>
      <c r="IB100" s="13"/>
      <c r="IC100" s="13"/>
      <c r="ID100" s="13"/>
      <c r="IE100" s="13"/>
      <c r="IF100" s="13"/>
      <c r="IG100" s="13"/>
      <c r="IH100" s="13"/>
      <c r="II100" s="13"/>
      <c r="IJ100" s="13"/>
      <c r="IK100" s="13"/>
    </row>
    <row r="101" spans="1:245" ht="15" customHeight="1" x14ac:dyDescent="0.2">
      <c r="A101" s="63"/>
      <c r="B101" s="20" t="s">
        <v>52</v>
      </c>
      <c r="C101" s="26">
        <v>64</v>
      </c>
      <c r="D101" s="27">
        <v>1067312240</v>
      </c>
      <c r="E101" s="27">
        <v>576218907</v>
      </c>
      <c r="F101" s="27">
        <v>1643531147</v>
      </c>
      <c r="G101" s="27">
        <v>236357583</v>
      </c>
      <c r="H101" s="27">
        <v>12800815</v>
      </c>
      <c r="I101" s="27">
        <v>14920547</v>
      </c>
      <c r="J101" s="27">
        <v>1275825253</v>
      </c>
      <c r="K101" s="27">
        <v>988661425</v>
      </c>
      <c r="L101" s="26">
        <v>1339</v>
      </c>
      <c r="M101" s="43">
        <v>305404063</v>
      </c>
    </row>
    <row r="102" spans="1:245" ht="15" customHeight="1" x14ac:dyDescent="0.2">
      <c r="A102" s="63"/>
      <c r="B102" s="20" t="s">
        <v>53</v>
      </c>
      <c r="C102" s="26">
        <v>275.0043</v>
      </c>
      <c r="D102" s="27">
        <v>14994124494</v>
      </c>
      <c r="E102" s="27">
        <v>70984991938</v>
      </c>
      <c r="F102" s="27">
        <v>85979116432</v>
      </c>
      <c r="G102" s="27">
        <v>17314182151</v>
      </c>
      <c r="H102" s="27">
        <v>424330192</v>
      </c>
      <c r="I102" s="27">
        <v>313826488</v>
      </c>
      <c r="J102" s="27">
        <v>601908778481</v>
      </c>
      <c r="K102" s="27">
        <v>105371447884</v>
      </c>
      <c r="L102" s="26">
        <v>26109</v>
      </c>
      <c r="M102" s="43">
        <v>11586339174</v>
      </c>
    </row>
    <row r="103" spans="1:245" s="14" customFormat="1" ht="15" customHeight="1" x14ac:dyDescent="0.2">
      <c r="A103" s="63"/>
      <c r="B103" s="14" t="s">
        <v>54</v>
      </c>
      <c r="C103" s="11">
        <v>536.02210000000002</v>
      </c>
      <c r="D103" s="12">
        <v>940671937618.29797</v>
      </c>
      <c r="E103" s="12">
        <v>618136220029.30005</v>
      </c>
      <c r="F103" s="12">
        <v>1558808157647.5901</v>
      </c>
      <c r="G103" s="12">
        <v>154903942504.84698</v>
      </c>
      <c r="H103" s="12">
        <v>25960818767.979801</v>
      </c>
      <c r="I103" s="12">
        <v>22656398246.161201</v>
      </c>
      <c r="J103" s="12">
        <v>904330468570.56104</v>
      </c>
      <c r="K103" s="12">
        <v>397563319395.36798</v>
      </c>
      <c r="L103" s="11">
        <v>2411903.0410000002</v>
      </c>
      <c r="M103" s="42">
        <v>374364300730.02002</v>
      </c>
    </row>
    <row r="104" spans="1:245" ht="15" customHeight="1" x14ac:dyDescent="0.2">
      <c r="A104" s="63"/>
      <c r="B104" s="20" t="s">
        <v>55</v>
      </c>
      <c r="C104" s="26">
        <v>352.01780000000002</v>
      </c>
      <c r="D104" s="27">
        <v>66904174526.8536</v>
      </c>
      <c r="E104" s="27">
        <v>13623052455.0389</v>
      </c>
      <c r="F104" s="27">
        <v>80527226981.892502</v>
      </c>
      <c r="G104" s="27">
        <v>7836698161.9350004</v>
      </c>
      <c r="H104" s="27">
        <v>1772654795.8866</v>
      </c>
      <c r="I104" s="27">
        <v>1618251782.1791</v>
      </c>
      <c r="J104" s="27">
        <v>129093950031.105</v>
      </c>
      <c r="K104" s="27">
        <v>8871932873.1940994</v>
      </c>
      <c r="L104" s="26">
        <v>88100.104099999997</v>
      </c>
      <c r="M104" s="43">
        <v>64386185125.415497</v>
      </c>
    </row>
    <row r="105" spans="1:245" ht="15" customHeight="1" x14ac:dyDescent="0.25">
      <c r="A105" s="63"/>
      <c r="B105" s="20" t="s">
        <v>56</v>
      </c>
      <c r="C105" s="26">
        <v>469.02210000000002</v>
      </c>
      <c r="D105" s="27">
        <v>215923870573.57001</v>
      </c>
      <c r="E105" s="27">
        <v>145555609617.67499</v>
      </c>
      <c r="F105" s="27">
        <v>361479480191.245</v>
      </c>
      <c r="G105" s="27">
        <v>33134128852.380901</v>
      </c>
      <c r="H105" s="27">
        <v>6905400549.2298002</v>
      </c>
      <c r="I105" s="27">
        <v>7401372901.4155998</v>
      </c>
      <c r="J105" s="27">
        <v>124681831465.952</v>
      </c>
      <c r="K105" s="27">
        <v>83884641890.581802</v>
      </c>
      <c r="L105" s="26">
        <v>889135.41819999996</v>
      </c>
      <c r="M105" s="43">
        <v>89460764531.464005</v>
      </c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  <c r="FT105" s="13"/>
      <c r="FU105" s="13"/>
      <c r="FV105" s="13"/>
      <c r="FW105" s="13"/>
      <c r="FX105" s="13"/>
      <c r="FY105" s="13"/>
      <c r="FZ105" s="13"/>
      <c r="GA105" s="13"/>
      <c r="GB105" s="13"/>
      <c r="GC105" s="13"/>
      <c r="GD105" s="13"/>
      <c r="GE105" s="13"/>
      <c r="GF105" s="13"/>
      <c r="GG105" s="13"/>
      <c r="GH105" s="13"/>
      <c r="GI105" s="13"/>
      <c r="GJ105" s="13"/>
      <c r="GK105" s="13"/>
      <c r="GL105" s="13"/>
      <c r="GM105" s="13"/>
      <c r="GN105" s="13"/>
      <c r="GO105" s="13"/>
      <c r="GP105" s="13"/>
      <c r="GQ105" s="13"/>
      <c r="GR105" s="13"/>
      <c r="GS105" s="13"/>
      <c r="GT105" s="13"/>
      <c r="GU105" s="13"/>
      <c r="GV105" s="13"/>
      <c r="GW105" s="13"/>
      <c r="GX105" s="13"/>
      <c r="GY105" s="13"/>
      <c r="GZ105" s="13"/>
      <c r="HA105" s="13"/>
      <c r="HB105" s="13"/>
      <c r="HC105" s="13"/>
      <c r="HD105" s="13"/>
      <c r="HE105" s="13"/>
      <c r="HF105" s="13"/>
      <c r="HG105" s="13"/>
      <c r="HH105" s="13"/>
      <c r="HI105" s="13"/>
      <c r="HJ105" s="13"/>
      <c r="HK105" s="13"/>
      <c r="HL105" s="13"/>
      <c r="HM105" s="13"/>
      <c r="HN105" s="13"/>
      <c r="HO105" s="13"/>
      <c r="HP105" s="13"/>
      <c r="HQ105" s="13"/>
      <c r="HR105" s="13"/>
      <c r="HS105" s="13"/>
      <c r="HT105" s="13"/>
      <c r="HU105" s="13"/>
      <c r="HV105" s="13"/>
      <c r="HW105" s="13"/>
      <c r="HX105" s="13"/>
      <c r="HY105" s="13"/>
      <c r="HZ105" s="13"/>
      <c r="IA105" s="13"/>
      <c r="IB105" s="13"/>
      <c r="IC105" s="13"/>
      <c r="ID105" s="13"/>
      <c r="IE105" s="13"/>
      <c r="IF105" s="13"/>
      <c r="IG105" s="13"/>
      <c r="IH105" s="13"/>
      <c r="II105" s="13"/>
      <c r="IJ105" s="13"/>
      <c r="IK105" s="13"/>
    </row>
    <row r="106" spans="1:245" ht="15" customHeight="1" x14ac:dyDescent="0.2">
      <c r="A106" s="63"/>
      <c r="B106" s="20" t="s">
        <v>57</v>
      </c>
      <c r="C106" s="26">
        <v>356.02210000000002</v>
      </c>
      <c r="D106" s="27">
        <v>119418064403.53999</v>
      </c>
      <c r="E106" s="27">
        <v>15662231468.2495</v>
      </c>
      <c r="F106" s="27">
        <v>135080295871.78999</v>
      </c>
      <c r="G106" s="27">
        <v>8747301245.9647007</v>
      </c>
      <c r="H106" s="27">
        <v>778871817.5309</v>
      </c>
      <c r="I106" s="27">
        <v>727405449.12679994</v>
      </c>
      <c r="J106" s="27">
        <v>143977187511.349</v>
      </c>
      <c r="K106" s="27">
        <v>48481990626.517998</v>
      </c>
      <c r="L106" s="26">
        <v>17734.507099999999</v>
      </c>
      <c r="M106" s="43">
        <v>7621549221.2625999</v>
      </c>
    </row>
    <row r="107" spans="1:245" ht="15" customHeight="1" x14ac:dyDescent="0.2">
      <c r="A107" s="63"/>
      <c r="B107" s="20" t="s">
        <v>58</v>
      </c>
      <c r="C107" s="26">
        <v>382.0043</v>
      </c>
      <c r="D107" s="27">
        <v>40947896213.025101</v>
      </c>
      <c r="E107" s="27">
        <v>22450740825.645</v>
      </c>
      <c r="F107" s="27">
        <v>63398637038.670097</v>
      </c>
      <c r="G107" s="27">
        <v>6265554405.1765003</v>
      </c>
      <c r="H107" s="27">
        <v>5584731705.7175999</v>
      </c>
      <c r="I107" s="27">
        <v>1666680999</v>
      </c>
      <c r="J107" s="27">
        <v>24993347652.305599</v>
      </c>
      <c r="K107" s="27">
        <v>12097267432.558201</v>
      </c>
      <c r="L107" s="26">
        <v>515030.8714</v>
      </c>
      <c r="M107" s="43">
        <v>21250523799.819801</v>
      </c>
    </row>
    <row r="108" spans="1:245" ht="15" customHeight="1" x14ac:dyDescent="0.2">
      <c r="A108" s="63"/>
      <c r="B108" s="20" t="s">
        <v>59</v>
      </c>
      <c r="C108" s="26">
        <v>140.0043</v>
      </c>
      <c r="D108" s="27">
        <v>6634133301.5564003</v>
      </c>
      <c r="E108" s="27">
        <v>2749900639.6178002</v>
      </c>
      <c r="F108" s="27">
        <v>9384033941.1742001</v>
      </c>
      <c r="G108" s="27">
        <v>1050749075.9318</v>
      </c>
      <c r="H108" s="27">
        <v>564017855.47829998</v>
      </c>
      <c r="I108" s="27">
        <v>608091225.92009997</v>
      </c>
      <c r="J108" s="27">
        <v>9599353463</v>
      </c>
      <c r="K108" s="28">
        <v>-1443304291.8971</v>
      </c>
      <c r="L108" s="26">
        <v>33852.086000000003</v>
      </c>
      <c r="M108" s="43">
        <v>2622814324.1406999</v>
      </c>
    </row>
    <row r="109" spans="1:245" ht="15" customHeight="1" x14ac:dyDescent="0.2">
      <c r="A109" s="63"/>
      <c r="B109" s="20" t="s">
        <v>60</v>
      </c>
      <c r="C109" s="26">
        <v>146</v>
      </c>
      <c r="D109" s="27">
        <v>9759348030</v>
      </c>
      <c r="E109" s="27">
        <v>21346717149</v>
      </c>
      <c r="F109" s="27">
        <v>31106065179</v>
      </c>
      <c r="G109" s="27">
        <v>3848328327</v>
      </c>
      <c r="H109" s="27">
        <v>880355546</v>
      </c>
      <c r="I109" s="27">
        <v>772097818</v>
      </c>
      <c r="J109" s="27">
        <v>66198031602</v>
      </c>
      <c r="K109" s="27">
        <v>19500554768</v>
      </c>
      <c r="L109" s="26">
        <v>50569</v>
      </c>
      <c r="M109" s="43">
        <v>20249599418</v>
      </c>
    </row>
    <row r="110" spans="1:245" ht="15" customHeight="1" x14ac:dyDescent="0.2">
      <c r="A110" s="63"/>
      <c r="B110" s="20" t="s">
        <v>61</v>
      </c>
      <c r="C110" s="26">
        <v>340.0043</v>
      </c>
      <c r="D110" s="27">
        <v>106962389714.972</v>
      </c>
      <c r="E110" s="27">
        <v>21033639381.705601</v>
      </c>
      <c r="F110" s="27">
        <v>127996029096.677</v>
      </c>
      <c r="G110" s="27">
        <v>8524416180.7319002</v>
      </c>
      <c r="H110" s="27">
        <v>2793099390.8614001</v>
      </c>
      <c r="I110" s="27">
        <v>2937255673.3990002</v>
      </c>
      <c r="J110" s="27">
        <v>28761567206.894501</v>
      </c>
      <c r="K110" s="27">
        <v>33411626094.2089</v>
      </c>
      <c r="L110" s="26">
        <v>117536.98420000001</v>
      </c>
      <c r="M110" s="43">
        <v>27701349758.716702</v>
      </c>
    </row>
    <row r="111" spans="1:245" ht="15" customHeight="1" x14ac:dyDescent="0.2">
      <c r="A111" s="63"/>
      <c r="B111" s="20" t="s">
        <v>62</v>
      </c>
      <c r="C111" s="26">
        <v>301.0043</v>
      </c>
      <c r="D111" s="27">
        <v>37792712602.120697</v>
      </c>
      <c r="E111" s="27">
        <v>13832257645.0777</v>
      </c>
      <c r="F111" s="27">
        <v>51624970247.198402</v>
      </c>
      <c r="G111" s="27">
        <v>3268500369.9320002</v>
      </c>
      <c r="H111" s="27">
        <v>1028891939.0209</v>
      </c>
      <c r="I111" s="27">
        <v>945666266.42040002</v>
      </c>
      <c r="J111" s="27">
        <v>8934095884.6385994</v>
      </c>
      <c r="K111" s="27">
        <v>7590931311.6345997</v>
      </c>
      <c r="L111" s="26">
        <v>60034.154799999997</v>
      </c>
      <c r="M111" s="43">
        <v>15346205560.638201</v>
      </c>
    </row>
    <row r="112" spans="1:245" ht="15" customHeight="1" x14ac:dyDescent="0.2">
      <c r="A112" s="63"/>
      <c r="B112" s="20" t="s">
        <v>63</v>
      </c>
      <c r="C112" s="26">
        <v>257.01780000000002</v>
      </c>
      <c r="D112" s="27">
        <v>30620966076.451</v>
      </c>
      <c r="E112" s="27">
        <v>37483316930.397202</v>
      </c>
      <c r="F112" s="27">
        <v>68104283006.848198</v>
      </c>
      <c r="G112" s="27">
        <v>9921557808.2082005</v>
      </c>
      <c r="H112" s="27">
        <v>501792294.08279997</v>
      </c>
      <c r="I112" s="27">
        <v>482641256.70370001</v>
      </c>
      <c r="J112" s="27">
        <v>17614865890.8694</v>
      </c>
      <c r="K112" s="27">
        <v>13847877033.0144</v>
      </c>
      <c r="L112" s="26">
        <v>136995.7108</v>
      </c>
      <c r="M112" s="43">
        <v>21177902513.692402</v>
      </c>
    </row>
    <row r="113" spans="1:245" ht="15" customHeight="1" x14ac:dyDescent="0.2">
      <c r="A113" s="63"/>
      <c r="B113" s="20" t="s">
        <v>64</v>
      </c>
      <c r="C113" s="26">
        <v>195.0043</v>
      </c>
      <c r="D113" s="27">
        <v>6358561470.0672998</v>
      </c>
      <c r="E113" s="27">
        <v>799915169.27999997</v>
      </c>
      <c r="F113" s="27">
        <v>7158476639.3472996</v>
      </c>
      <c r="G113" s="27">
        <v>492569062.21490002</v>
      </c>
      <c r="H113" s="27">
        <v>109770115.0087</v>
      </c>
      <c r="I113" s="27">
        <v>135245539.88339999</v>
      </c>
      <c r="J113" s="27">
        <v>4378231511.6358004</v>
      </c>
      <c r="K113" s="27">
        <v>886871564.54960001</v>
      </c>
      <c r="L113" s="26">
        <v>11302.0731</v>
      </c>
      <c r="M113" s="43">
        <v>2121359822.3315001</v>
      </c>
    </row>
    <row r="114" spans="1:245" ht="15" customHeight="1" x14ac:dyDescent="0.2">
      <c r="A114" s="63"/>
      <c r="B114" s="20" t="s">
        <v>65</v>
      </c>
      <c r="C114" s="26">
        <v>162.0043</v>
      </c>
      <c r="D114" s="27">
        <v>8338811146.6682997</v>
      </c>
      <c r="E114" s="27">
        <v>7746999763.6042004</v>
      </c>
      <c r="F114" s="27">
        <v>16085810910.272499</v>
      </c>
      <c r="G114" s="27">
        <v>962511948.58899999</v>
      </c>
      <c r="H114" s="27">
        <v>203931828.95750001</v>
      </c>
      <c r="I114" s="27">
        <v>200074462.5025</v>
      </c>
      <c r="J114" s="27">
        <v>2883717373</v>
      </c>
      <c r="K114" s="27">
        <v>4473143243.4078999</v>
      </c>
      <c r="L114" s="26">
        <v>110672.0989</v>
      </c>
      <c r="M114" s="43">
        <v>4676417121.1068001</v>
      </c>
    </row>
    <row r="115" spans="1:245" ht="15" customHeight="1" x14ac:dyDescent="0.2">
      <c r="A115" s="63"/>
      <c r="B115" s="20" t="s">
        <v>66</v>
      </c>
      <c r="C115" s="26">
        <v>25</v>
      </c>
      <c r="D115" s="27">
        <v>1061195238</v>
      </c>
      <c r="E115" s="27">
        <v>91167311</v>
      </c>
      <c r="F115" s="27">
        <v>1152362549</v>
      </c>
      <c r="G115" s="27">
        <v>632576324</v>
      </c>
      <c r="H115" s="27">
        <v>9023720</v>
      </c>
      <c r="I115" s="27">
        <v>28849338</v>
      </c>
      <c r="J115" s="27">
        <v>60974154</v>
      </c>
      <c r="K115" s="27">
        <v>984669903</v>
      </c>
      <c r="L115" s="26">
        <v>1080</v>
      </c>
      <c r="M115" s="43">
        <v>88779646</v>
      </c>
    </row>
    <row r="116" spans="1:245" ht="15" customHeight="1" x14ac:dyDescent="0.2">
      <c r="A116" s="63"/>
      <c r="B116" s="20" t="s">
        <v>67</v>
      </c>
      <c r="C116" s="26">
        <v>105.0043</v>
      </c>
      <c r="D116" s="27">
        <v>11232191502.329399</v>
      </c>
      <c r="E116" s="27">
        <v>3786329491.7533002</v>
      </c>
      <c r="F116" s="27">
        <v>15018520994.082701</v>
      </c>
      <c r="G116" s="27">
        <v>1178393275.8945999</v>
      </c>
      <c r="H116" s="27">
        <v>717472116.27380002</v>
      </c>
      <c r="I116" s="27">
        <v>626361828.76890004</v>
      </c>
      <c r="J116" s="27">
        <v>1094495157.1881001</v>
      </c>
      <c r="K116" s="27">
        <v>1975933030.8487999</v>
      </c>
      <c r="L116" s="26">
        <v>13416.0903</v>
      </c>
      <c r="M116" s="43">
        <v>4719068231.3493004</v>
      </c>
    </row>
    <row r="117" spans="1:245" ht="15" customHeight="1" x14ac:dyDescent="0.2">
      <c r="A117" s="63"/>
      <c r="B117" s="20" t="s">
        <v>68</v>
      </c>
      <c r="C117" s="26">
        <v>370.01780000000002</v>
      </c>
      <c r="D117" s="27">
        <v>200562114765.02499</v>
      </c>
      <c r="E117" s="27">
        <v>258363888486.82501</v>
      </c>
      <c r="F117" s="27">
        <v>458926003251.85101</v>
      </c>
      <c r="G117" s="27">
        <v>57637364335.490601</v>
      </c>
      <c r="H117" s="27">
        <v>2169867189.1967001</v>
      </c>
      <c r="I117" s="27">
        <v>2345236837.0813999</v>
      </c>
      <c r="J117" s="27">
        <v>290065297177.57397</v>
      </c>
      <c r="K117" s="27">
        <v>148903701313.64099</v>
      </c>
      <c r="L117" s="26">
        <v>87676.579100000003</v>
      </c>
      <c r="M117" s="43">
        <v>45094370578.340103</v>
      </c>
    </row>
    <row r="118" spans="1:245" ht="15" customHeight="1" x14ac:dyDescent="0.25">
      <c r="A118" s="63"/>
      <c r="B118" s="20" t="s">
        <v>69</v>
      </c>
      <c r="C118" s="26">
        <v>233.0043</v>
      </c>
      <c r="D118" s="27">
        <v>26058066208.3148</v>
      </c>
      <c r="E118" s="27">
        <v>19159148271.946301</v>
      </c>
      <c r="F118" s="27">
        <v>45217214480.261101</v>
      </c>
      <c r="G118" s="27">
        <v>3756160216.3200002</v>
      </c>
      <c r="H118" s="27">
        <v>586923625.04630005</v>
      </c>
      <c r="I118" s="27">
        <v>753262547.08850002</v>
      </c>
      <c r="J118" s="27">
        <v>17589349108.852901</v>
      </c>
      <c r="K118" s="27">
        <v>6336075949.0948</v>
      </c>
      <c r="L118" s="26">
        <v>65718.159100000004</v>
      </c>
      <c r="M118" s="43">
        <v>22204595491.576401</v>
      </c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3"/>
      <c r="FX118" s="13"/>
      <c r="FY118" s="13"/>
      <c r="FZ118" s="13"/>
      <c r="GA118" s="13"/>
      <c r="GB118" s="13"/>
      <c r="GC118" s="13"/>
      <c r="GD118" s="13"/>
      <c r="GE118" s="13"/>
      <c r="GF118" s="13"/>
      <c r="GG118" s="13"/>
      <c r="GH118" s="13"/>
      <c r="GI118" s="13"/>
      <c r="GJ118" s="13"/>
      <c r="GK118" s="13"/>
      <c r="GL118" s="13"/>
      <c r="GM118" s="13"/>
      <c r="GN118" s="13"/>
      <c r="GO118" s="13"/>
      <c r="GP118" s="13"/>
      <c r="GQ118" s="13"/>
      <c r="GR118" s="13"/>
      <c r="GS118" s="13"/>
      <c r="GT118" s="13"/>
      <c r="GU118" s="13"/>
      <c r="GV118" s="13"/>
      <c r="GW118" s="13"/>
      <c r="GX118" s="13"/>
      <c r="GY118" s="13"/>
      <c r="GZ118" s="13"/>
      <c r="HA118" s="13"/>
      <c r="HB118" s="13"/>
      <c r="HC118" s="13"/>
      <c r="HD118" s="13"/>
      <c r="HE118" s="13"/>
      <c r="HF118" s="13"/>
      <c r="HG118" s="13"/>
      <c r="HH118" s="13"/>
      <c r="HI118" s="13"/>
      <c r="HJ118" s="13"/>
      <c r="HK118" s="13"/>
      <c r="HL118" s="13"/>
      <c r="HM118" s="13"/>
      <c r="HN118" s="13"/>
      <c r="HO118" s="13"/>
      <c r="HP118" s="13"/>
      <c r="HQ118" s="13"/>
      <c r="HR118" s="13"/>
      <c r="HS118" s="13"/>
      <c r="HT118" s="13"/>
      <c r="HU118" s="13"/>
      <c r="HV118" s="13"/>
      <c r="HW118" s="13"/>
      <c r="HX118" s="13"/>
      <c r="HY118" s="13"/>
      <c r="HZ118" s="13"/>
      <c r="IA118" s="13"/>
      <c r="IB118" s="13"/>
      <c r="IC118" s="13"/>
      <c r="ID118" s="13"/>
      <c r="IE118" s="13"/>
      <c r="IF118" s="13"/>
      <c r="IG118" s="13"/>
      <c r="IH118" s="13"/>
      <c r="II118" s="13"/>
      <c r="IJ118" s="13"/>
      <c r="IK118" s="13"/>
    </row>
    <row r="119" spans="1:245" ht="15" customHeight="1" x14ac:dyDescent="0.2">
      <c r="A119" s="63"/>
      <c r="B119" s="20" t="s">
        <v>70</v>
      </c>
      <c r="C119" s="26">
        <v>229.0043</v>
      </c>
      <c r="D119" s="27">
        <v>23582606706</v>
      </c>
      <c r="E119" s="27">
        <v>21210973372</v>
      </c>
      <c r="F119" s="27">
        <v>44793580078</v>
      </c>
      <c r="G119" s="27">
        <v>3851680696.1822</v>
      </c>
      <c r="H119" s="27">
        <v>724423312</v>
      </c>
      <c r="I119" s="27">
        <v>744872656.37530005</v>
      </c>
      <c r="J119" s="27">
        <v>5402003212.6492004</v>
      </c>
      <c r="K119" s="27">
        <v>6758770119.7133999</v>
      </c>
      <c r="L119" s="26">
        <v>102360.0043</v>
      </c>
      <c r="M119" s="43">
        <v>12413448897</v>
      </c>
    </row>
    <row r="120" spans="1:245" s="14" customFormat="1" ht="15" customHeight="1" x14ac:dyDescent="0.25">
      <c r="A120" s="63"/>
      <c r="B120" s="20" t="s">
        <v>71</v>
      </c>
      <c r="C120" s="26">
        <v>208.01349999999999</v>
      </c>
      <c r="D120" s="27">
        <v>11570868214</v>
      </c>
      <c r="E120" s="27">
        <v>4646921602.5740004</v>
      </c>
      <c r="F120" s="27">
        <v>16217789816.573999</v>
      </c>
      <c r="G120" s="27">
        <v>1502640976.075</v>
      </c>
      <c r="H120" s="27">
        <v>58977917</v>
      </c>
      <c r="I120" s="27">
        <v>51940371</v>
      </c>
      <c r="J120" s="27">
        <v>21713809517.549999</v>
      </c>
      <c r="K120" s="28">
        <v>-2196774713.7395</v>
      </c>
      <c r="L120" s="26">
        <v>16955.094499999999</v>
      </c>
      <c r="M120" s="43">
        <v>2493780833.171</v>
      </c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N120" s="13"/>
      <c r="FO120" s="13"/>
      <c r="FP120" s="13"/>
      <c r="FQ120" s="13"/>
      <c r="FR120" s="13"/>
      <c r="FS120" s="13"/>
      <c r="FT120" s="13"/>
      <c r="FU120" s="13"/>
      <c r="FV120" s="13"/>
      <c r="FW120" s="13"/>
      <c r="FX120" s="13"/>
      <c r="FY120" s="13"/>
      <c r="FZ120" s="13"/>
      <c r="GA120" s="13"/>
      <c r="GB120" s="13"/>
      <c r="GC120" s="13"/>
      <c r="GD120" s="13"/>
      <c r="GE120" s="13"/>
      <c r="GF120" s="13"/>
      <c r="GG120" s="13"/>
      <c r="GH120" s="13"/>
      <c r="GI120" s="13"/>
      <c r="GJ120" s="13"/>
      <c r="GK120" s="13"/>
      <c r="GL120" s="13"/>
      <c r="GM120" s="13"/>
      <c r="GN120" s="13"/>
      <c r="GO120" s="13"/>
      <c r="GP120" s="13"/>
      <c r="GQ120" s="13"/>
      <c r="GR120" s="13"/>
      <c r="GS120" s="13"/>
      <c r="GT120" s="13"/>
      <c r="GU120" s="13"/>
      <c r="GV120" s="13"/>
      <c r="GW120" s="13"/>
      <c r="GX120" s="13"/>
      <c r="GY120" s="13"/>
      <c r="GZ120" s="13"/>
      <c r="HA120" s="13"/>
      <c r="HB120" s="13"/>
      <c r="HC120" s="13"/>
      <c r="HD120" s="13"/>
      <c r="HE120" s="13"/>
      <c r="HF120" s="13"/>
      <c r="HG120" s="13"/>
      <c r="HH120" s="13"/>
      <c r="HI120" s="13"/>
      <c r="HJ120" s="13"/>
      <c r="HK120" s="13"/>
      <c r="HL120" s="13"/>
      <c r="HM120" s="13"/>
      <c r="HN120" s="13"/>
      <c r="HO120" s="13"/>
      <c r="HP120" s="13"/>
      <c r="HQ120" s="13"/>
      <c r="HR120" s="13"/>
      <c r="HS120" s="13"/>
      <c r="HT120" s="13"/>
      <c r="HU120" s="13"/>
      <c r="HV120" s="13"/>
      <c r="HW120" s="13"/>
      <c r="HX120" s="13"/>
      <c r="HY120" s="13"/>
      <c r="HZ120" s="13"/>
      <c r="IA120" s="13"/>
      <c r="IB120" s="13"/>
      <c r="IC120" s="13"/>
      <c r="ID120" s="13"/>
      <c r="IE120" s="13"/>
      <c r="IF120" s="13"/>
      <c r="IG120" s="13"/>
      <c r="IH120" s="13"/>
      <c r="II120" s="13"/>
      <c r="IJ120" s="13"/>
      <c r="IK120" s="13"/>
    </row>
    <row r="121" spans="1:245" ht="15" customHeight="1" x14ac:dyDescent="0.2">
      <c r="A121" s="63"/>
      <c r="B121" s="20" t="s">
        <v>72</v>
      </c>
      <c r="C121" s="26">
        <v>129.01349999999999</v>
      </c>
      <c r="D121" s="27">
        <v>7058026886</v>
      </c>
      <c r="E121" s="27">
        <v>5648278662.7484999</v>
      </c>
      <c r="F121" s="27">
        <v>12706305548.748501</v>
      </c>
      <c r="G121" s="27">
        <v>659833633.63549995</v>
      </c>
      <c r="H121" s="27">
        <v>135750982</v>
      </c>
      <c r="I121" s="27">
        <v>107914191</v>
      </c>
      <c r="J121" s="27">
        <v>2610661660</v>
      </c>
      <c r="K121" s="27">
        <v>1303581328.6355</v>
      </c>
      <c r="L121" s="26">
        <v>58478</v>
      </c>
      <c r="M121" s="43">
        <v>4348131791</v>
      </c>
    </row>
    <row r="122" spans="1:245" ht="15" customHeight="1" x14ac:dyDescent="0.2">
      <c r="A122" s="63"/>
      <c r="B122" s="20" t="s">
        <v>73</v>
      </c>
      <c r="C122" s="26">
        <v>137.0043</v>
      </c>
      <c r="D122" s="27">
        <v>9885940039.8031998</v>
      </c>
      <c r="E122" s="27">
        <v>2945131785.1616001</v>
      </c>
      <c r="F122" s="27">
        <v>12831071824.9648</v>
      </c>
      <c r="G122" s="27">
        <v>1632977609.1842</v>
      </c>
      <c r="H122" s="27">
        <v>434862068.68849999</v>
      </c>
      <c r="I122" s="27">
        <v>503177102.29650003</v>
      </c>
      <c r="J122" s="27">
        <v>4677698989.9948997</v>
      </c>
      <c r="K122" s="27">
        <v>1893829918.4031</v>
      </c>
      <c r="L122" s="26">
        <v>35256.105100000001</v>
      </c>
      <c r="M122" s="43">
        <v>6387454064.9958</v>
      </c>
    </row>
    <row r="123" spans="1:245" s="14" customFormat="1" ht="15" customHeight="1" x14ac:dyDescent="0.2">
      <c r="A123" s="63"/>
      <c r="B123" s="14" t="s">
        <v>74</v>
      </c>
      <c r="C123" s="11">
        <v>538.02210000000002</v>
      </c>
      <c r="D123" s="12">
        <v>1050233815742.46</v>
      </c>
      <c r="E123" s="12">
        <v>1234090985126.3401</v>
      </c>
      <c r="F123" s="12">
        <v>2284324800868.7998</v>
      </c>
      <c r="G123" s="12">
        <v>162133562475.505</v>
      </c>
      <c r="H123" s="12">
        <v>28559444554.293598</v>
      </c>
      <c r="I123" s="12">
        <v>27720837227.004501</v>
      </c>
      <c r="J123" s="12">
        <v>5006903933338.8701</v>
      </c>
      <c r="K123" s="12">
        <v>1073506315279.74</v>
      </c>
      <c r="L123" s="11">
        <v>1993323.182</v>
      </c>
      <c r="M123" s="42">
        <v>432861352575.495</v>
      </c>
    </row>
    <row r="124" spans="1:245" ht="15" customHeight="1" x14ac:dyDescent="0.2">
      <c r="A124" s="63"/>
      <c r="B124" s="20" t="s">
        <v>75</v>
      </c>
      <c r="C124" s="26">
        <v>204.0043</v>
      </c>
      <c r="D124" s="27">
        <v>10233845677.403999</v>
      </c>
      <c r="E124" s="27">
        <v>3196061198.4021001</v>
      </c>
      <c r="F124" s="27">
        <v>13429906875.806101</v>
      </c>
      <c r="G124" s="27">
        <v>681495172.05840003</v>
      </c>
      <c r="H124" s="27">
        <v>194008417.90529999</v>
      </c>
      <c r="I124" s="27">
        <v>213756235.5226</v>
      </c>
      <c r="J124" s="27">
        <v>6252132912.1957998</v>
      </c>
      <c r="K124" s="27">
        <v>3682235755.8298001</v>
      </c>
      <c r="L124" s="26">
        <v>16425.193500000001</v>
      </c>
      <c r="M124" s="43">
        <v>3169443810.2783999</v>
      </c>
    </row>
    <row r="125" spans="1:245" ht="15" customHeight="1" x14ac:dyDescent="0.2">
      <c r="A125" s="63"/>
      <c r="B125" s="20" t="s">
        <v>76</v>
      </c>
      <c r="C125" s="26">
        <v>293.0043</v>
      </c>
      <c r="D125" s="27">
        <v>31167432428.605598</v>
      </c>
      <c r="E125" s="27">
        <v>108098738663.207</v>
      </c>
      <c r="F125" s="27">
        <v>139266171091.81299</v>
      </c>
      <c r="G125" s="27">
        <v>5809906614.5818996</v>
      </c>
      <c r="H125" s="27">
        <v>1106439779.6784999</v>
      </c>
      <c r="I125" s="27">
        <v>822088849.56589997</v>
      </c>
      <c r="J125" s="27">
        <v>51028475111.6931</v>
      </c>
      <c r="K125" s="27">
        <v>33742980476.9855</v>
      </c>
      <c r="L125" s="26">
        <v>65539.141900000002</v>
      </c>
      <c r="M125" s="43">
        <v>35834717212.057999</v>
      </c>
    </row>
    <row r="126" spans="1:245" ht="15" customHeight="1" x14ac:dyDescent="0.2">
      <c r="A126" s="63"/>
      <c r="B126" s="20" t="s">
        <v>77</v>
      </c>
      <c r="C126" s="26">
        <v>58</v>
      </c>
      <c r="D126" s="27">
        <v>1111331401</v>
      </c>
      <c r="E126" s="27">
        <v>639343247</v>
      </c>
      <c r="F126" s="27">
        <v>1750674648</v>
      </c>
      <c r="G126" s="27">
        <v>48556169</v>
      </c>
      <c r="H126" s="27">
        <v>13327920</v>
      </c>
      <c r="I126" s="27">
        <v>6420870</v>
      </c>
      <c r="J126" s="27">
        <v>1169506097</v>
      </c>
      <c r="K126" s="27">
        <v>378056974</v>
      </c>
      <c r="L126" s="26">
        <v>11806</v>
      </c>
      <c r="M126" s="43">
        <v>684924782</v>
      </c>
    </row>
    <row r="127" spans="1:245" ht="15" customHeight="1" x14ac:dyDescent="0.2">
      <c r="A127" s="63"/>
      <c r="B127" s="20" t="s">
        <v>78</v>
      </c>
      <c r="C127" s="26">
        <v>52</v>
      </c>
      <c r="D127" s="27">
        <v>595422418</v>
      </c>
      <c r="E127" s="27">
        <v>410277362</v>
      </c>
      <c r="F127" s="27">
        <v>1005699780</v>
      </c>
      <c r="G127" s="27">
        <v>112959571</v>
      </c>
      <c r="H127" s="27">
        <v>27308536</v>
      </c>
      <c r="I127" s="27">
        <v>21279922</v>
      </c>
      <c r="J127" s="27">
        <v>1733787263</v>
      </c>
      <c r="K127" s="28">
        <v>-22039939</v>
      </c>
      <c r="L127" s="26">
        <v>4211</v>
      </c>
      <c r="M127" s="43">
        <v>297831287</v>
      </c>
    </row>
    <row r="128" spans="1:245" ht="15" customHeight="1" x14ac:dyDescent="0.2">
      <c r="A128" s="63"/>
      <c r="B128" s="20" t="s">
        <v>79</v>
      </c>
      <c r="C128" s="26">
        <v>54</v>
      </c>
      <c r="D128" s="27">
        <v>63587183</v>
      </c>
      <c r="E128" s="27">
        <v>585309180</v>
      </c>
      <c r="F128" s="27">
        <v>648896363</v>
      </c>
      <c r="G128" s="27">
        <v>567114217</v>
      </c>
      <c r="H128" s="27">
        <v>14291711</v>
      </c>
      <c r="I128" s="27">
        <v>29902165</v>
      </c>
      <c r="J128" s="27">
        <v>49179665861</v>
      </c>
      <c r="K128" s="28">
        <v>-5721538549</v>
      </c>
      <c r="L128" s="21">
        <v>416</v>
      </c>
      <c r="M128" s="43">
        <v>137819361</v>
      </c>
    </row>
    <row r="129" spans="1:245" ht="15" customHeight="1" x14ac:dyDescent="0.2">
      <c r="A129" s="63"/>
      <c r="B129" s="20" t="s">
        <v>80</v>
      </c>
      <c r="C129" s="26">
        <v>198.0043</v>
      </c>
      <c r="D129" s="27">
        <v>7037435493.1941004</v>
      </c>
      <c r="E129" s="27">
        <v>6644391355.5235996</v>
      </c>
      <c r="F129" s="27">
        <v>13681826848.717699</v>
      </c>
      <c r="G129" s="27">
        <v>787709549.60360003</v>
      </c>
      <c r="H129" s="27">
        <v>161553488.8603</v>
      </c>
      <c r="I129" s="27">
        <v>139418510.2396</v>
      </c>
      <c r="J129" s="27">
        <v>5204624142.6325998</v>
      </c>
      <c r="K129" s="27">
        <v>2852825102.5148001</v>
      </c>
      <c r="L129" s="26">
        <v>59815.511700000003</v>
      </c>
      <c r="M129" s="43">
        <v>4929442518.2004004</v>
      </c>
    </row>
    <row r="130" spans="1:245" ht="15" customHeight="1" x14ac:dyDescent="0.2">
      <c r="A130" s="63"/>
      <c r="B130" s="20" t="s">
        <v>81</v>
      </c>
      <c r="C130" s="26">
        <v>205.0043</v>
      </c>
      <c r="D130" s="27">
        <v>10017570029.158001</v>
      </c>
      <c r="E130" s="27">
        <v>5882964049.4990997</v>
      </c>
      <c r="F130" s="27">
        <v>15900534078.657101</v>
      </c>
      <c r="G130" s="27">
        <v>1900095380.9705999</v>
      </c>
      <c r="H130" s="27">
        <v>273819952.34729999</v>
      </c>
      <c r="I130" s="27">
        <v>250613633.9104</v>
      </c>
      <c r="J130" s="27">
        <v>47725279254.848099</v>
      </c>
      <c r="K130" s="28">
        <v>-2517023081.5496001</v>
      </c>
      <c r="L130" s="26">
        <v>21263.129000000001</v>
      </c>
      <c r="M130" s="43">
        <v>4409001581.2574997</v>
      </c>
    </row>
    <row r="131" spans="1:245" ht="15" customHeight="1" x14ac:dyDescent="0.2">
      <c r="A131" s="63"/>
      <c r="B131" s="20" t="s">
        <v>82</v>
      </c>
      <c r="C131" s="26">
        <v>182.0043</v>
      </c>
      <c r="D131" s="27">
        <v>5833324609.9160004</v>
      </c>
      <c r="E131" s="27">
        <v>3201317399.4400001</v>
      </c>
      <c r="F131" s="27">
        <v>9034642009.3560009</v>
      </c>
      <c r="G131" s="27">
        <v>747155038.71940005</v>
      </c>
      <c r="H131" s="27">
        <v>259152534.91280001</v>
      </c>
      <c r="I131" s="27">
        <v>183186926.55239999</v>
      </c>
      <c r="J131" s="27">
        <v>14001048229.9335</v>
      </c>
      <c r="K131" s="27">
        <v>2755913550.8325</v>
      </c>
      <c r="L131" s="26">
        <v>15532.0774</v>
      </c>
      <c r="M131" s="43">
        <v>1842713347.1431999</v>
      </c>
    </row>
    <row r="132" spans="1:245" ht="15" customHeight="1" x14ac:dyDescent="0.2">
      <c r="A132" s="63"/>
      <c r="B132" s="20" t="s">
        <v>83</v>
      </c>
      <c r="C132" s="26">
        <v>389.0086</v>
      </c>
      <c r="D132" s="27">
        <v>74990205015.397995</v>
      </c>
      <c r="E132" s="27">
        <v>29069018908.354599</v>
      </c>
      <c r="F132" s="27">
        <v>104059223923.752</v>
      </c>
      <c r="G132" s="27">
        <v>4812386796.276</v>
      </c>
      <c r="H132" s="27">
        <v>1737290508.1187</v>
      </c>
      <c r="I132" s="27">
        <v>1992280585.5163</v>
      </c>
      <c r="J132" s="27">
        <v>105751768556.10001</v>
      </c>
      <c r="K132" s="27">
        <v>31445078944.581299</v>
      </c>
      <c r="L132" s="26">
        <v>171723.07689999999</v>
      </c>
      <c r="M132" s="43">
        <v>23919176440.8876</v>
      </c>
    </row>
    <row r="133" spans="1:245" ht="15" customHeight="1" x14ac:dyDescent="0.2">
      <c r="A133" s="63"/>
      <c r="B133" s="20" t="s">
        <v>84</v>
      </c>
      <c r="C133" s="26">
        <v>438.02210000000002</v>
      </c>
      <c r="D133" s="27">
        <v>138241288563.82599</v>
      </c>
      <c r="E133" s="27">
        <v>82615332563.454193</v>
      </c>
      <c r="F133" s="27">
        <v>220856621127.28</v>
      </c>
      <c r="G133" s="27">
        <v>16091894968.010799</v>
      </c>
      <c r="H133" s="27">
        <v>3831188250.4506998</v>
      </c>
      <c r="I133" s="27">
        <v>3274994417.0409002</v>
      </c>
      <c r="J133" s="27">
        <v>266286725268.98901</v>
      </c>
      <c r="K133" s="27">
        <v>7238657194.7957001</v>
      </c>
      <c r="L133" s="26">
        <v>349879.13579999999</v>
      </c>
      <c r="M133" s="43">
        <v>53730478974.424599</v>
      </c>
    </row>
    <row r="134" spans="1:245" ht="15" customHeight="1" x14ac:dyDescent="0.2">
      <c r="A134" s="63"/>
      <c r="B134" s="20" t="s">
        <v>85</v>
      </c>
      <c r="C134" s="26">
        <v>96</v>
      </c>
      <c r="D134" s="27">
        <v>3577306352</v>
      </c>
      <c r="E134" s="27">
        <v>536270609</v>
      </c>
      <c r="F134" s="27">
        <v>4113576961</v>
      </c>
      <c r="G134" s="27">
        <v>180839457</v>
      </c>
      <c r="H134" s="27">
        <v>33763822</v>
      </c>
      <c r="I134" s="27">
        <v>40029626</v>
      </c>
      <c r="J134" s="27">
        <v>1404444287</v>
      </c>
      <c r="K134" s="27">
        <v>51654550</v>
      </c>
      <c r="L134" s="26">
        <v>7901</v>
      </c>
      <c r="M134" s="43">
        <v>847536028</v>
      </c>
    </row>
    <row r="135" spans="1:245" ht="15" customHeight="1" x14ac:dyDescent="0.2">
      <c r="A135" s="63"/>
      <c r="B135" s="20" t="s">
        <v>86</v>
      </c>
      <c r="C135" s="26">
        <v>161</v>
      </c>
      <c r="D135" s="27">
        <v>7358849251</v>
      </c>
      <c r="E135" s="27">
        <v>4811521868</v>
      </c>
      <c r="F135" s="27">
        <v>12170371119</v>
      </c>
      <c r="G135" s="27">
        <v>1041812172</v>
      </c>
      <c r="H135" s="27">
        <v>194876614</v>
      </c>
      <c r="I135" s="27">
        <v>120310030</v>
      </c>
      <c r="J135" s="27">
        <v>32926105851</v>
      </c>
      <c r="K135" s="27">
        <v>19849682031</v>
      </c>
      <c r="L135" s="26">
        <v>50148</v>
      </c>
      <c r="M135" s="43">
        <v>4116631917</v>
      </c>
    </row>
    <row r="136" spans="1:245" ht="15" customHeight="1" x14ac:dyDescent="0.2">
      <c r="A136" s="63"/>
      <c r="B136" s="20" t="s">
        <v>87</v>
      </c>
      <c r="C136" s="26">
        <v>244.0043</v>
      </c>
      <c r="D136" s="27">
        <v>189212006154.94299</v>
      </c>
      <c r="E136" s="27">
        <v>385688251480.508</v>
      </c>
      <c r="F136" s="27">
        <v>574900257635.45105</v>
      </c>
      <c r="G136" s="27">
        <v>58283869495.040802</v>
      </c>
      <c r="H136" s="27">
        <v>5576905936.4424</v>
      </c>
      <c r="I136" s="27">
        <v>4864738508.3599997</v>
      </c>
      <c r="J136" s="27">
        <v>380875816487.578</v>
      </c>
      <c r="K136" s="27">
        <v>70671488482.391098</v>
      </c>
      <c r="L136" s="26">
        <v>84736.442899999995</v>
      </c>
      <c r="M136" s="43">
        <v>62457352097.2603</v>
      </c>
    </row>
    <row r="137" spans="1:245" ht="15" customHeight="1" x14ac:dyDescent="0.2">
      <c r="A137" s="63"/>
      <c r="B137" s="20" t="s">
        <v>88</v>
      </c>
      <c r="C137" s="26">
        <v>342.0086</v>
      </c>
      <c r="D137" s="27">
        <v>52235003360.625198</v>
      </c>
      <c r="E137" s="27">
        <v>15953958889.8951</v>
      </c>
      <c r="F137" s="27">
        <v>68188962250.520302</v>
      </c>
      <c r="G137" s="27">
        <v>3919596006.711</v>
      </c>
      <c r="H137" s="27">
        <v>975470117.39950001</v>
      </c>
      <c r="I137" s="27">
        <v>1036057315.2625</v>
      </c>
      <c r="J137" s="27">
        <v>41973501174.839996</v>
      </c>
      <c r="K137" s="27">
        <v>14302661633.1803</v>
      </c>
      <c r="L137" s="26">
        <v>117973.66220000001</v>
      </c>
      <c r="M137" s="43">
        <v>17921573833.967701</v>
      </c>
    </row>
    <row r="138" spans="1:245" ht="15" customHeight="1" x14ac:dyDescent="0.2">
      <c r="A138" s="63"/>
      <c r="B138" s="20" t="s">
        <v>107</v>
      </c>
      <c r="C138" s="26">
        <v>34</v>
      </c>
      <c r="D138" s="27">
        <v>152599964</v>
      </c>
      <c r="E138" s="27">
        <v>163424109</v>
      </c>
      <c r="F138" s="27">
        <v>316024073</v>
      </c>
      <c r="G138" s="27">
        <v>9532510</v>
      </c>
      <c r="H138" s="27">
        <v>1251528</v>
      </c>
      <c r="I138" s="27">
        <v>121557</v>
      </c>
      <c r="J138" s="27">
        <v>25575477</v>
      </c>
      <c r="K138" s="27">
        <v>92267320</v>
      </c>
      <c r="L138" s="26">
        <v>1185</v>
      </c>
      <c r="M138" s="43">
        <v>47314415</v>
      </c>
    </row>
    <row r="139" spans="1:245" ht="15" customHeight="1" x14ac:dyDescent="0.25">
      <c r="A139" s="63"/>
      <c r="B139" s="20" t="s">
        <v>89</v>
      </c>
      <c r="C139" s="26">
        <v>45</v>
      </c>
      <c r="D139" s="27">
        <v>1062307873</v>
      </c>
      <c r="E139" s="27">
        <v>1789675674</v>
      </c>
      <c r="F139" s="27">
        <v>2851983547</v>
      </c>
      <c r="G139" s="27">
        <v>873961353</v>
      </c>
      <c r="H139" s="27">
        <v>117669255</v>
      </c>
      <c r="I139" s="27">
        <v>133352494</v>
      </c>
      <c r="J139" s="27">
        <v>13474172139</v>
      </c>
      <c r="K139" s="27">
        <v>2254027500</v>
      </c>
      <c r="L139" s="26">
        <v>5729</v>
      </c>
      <c r="M139" s="43">
        <v>658444752</v>
      </c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  <c r="FF139" s="13"/>
      <c r="FG139" s="13"/>
      <c r="FH139" s="13"/>
      <c r="FI139" s="13"/>
      <c r="FJ139" s="13"/>
      <c r="FK139" s="13"/>
      <c r="FL139" s="13"/>
      <c r="FM139" s="13"/>
      <c r="FN139" s="13"/>
      <c r="FO139" s="13"/>
      <c r="FP139" s="13"/>
      <c r="FQ139" s="13"/>
      <c r="FR139" s="13"/>
      <c r="FS139" s="13"/>
      <c r="FT139" s="13"/>
      <c r="FU139" s="13"/>
      <c r="FV139" s="13"/>
      <c r="FW139" s="13"/>
      <c r="FX139" s="13"/>
      <c r="FY139" s="13"/>
      <c r="FZ139" s="13"/>
      <c r="GA139" s="13"/>
      <c r="GB139" s="13"/>
      <c r="GC139" s="13"/>
      <c r="GD139" s="13"/>
      <c r="GE139" s="13"/>
      <c r="GF139" s="13"/>
      <c r="GG139" s="13"/>
      <c r="GH139" s="13"/>
      <c r="GI139" s="13"/>
      <c r="GJ139" s="13"/>
      <c r="GK139" s="13"/>
      <c r="GL139" s="13"/>
      <c r="GM139" s="13"/>
      <c r="GN139" s="13"/>
      <c r="GO139" s="13"/>
      <c r="GP139" s="13"/>
      <c r="GQ139" s="13"/>
      <c r="GR139" s="13"/>
      <c r="GS139" s="13"/>
      <c r="GT139" s="13"/>
      <c r="GU139" s="13"/>
      <c r="GV139" s="13"/>
      <c r="GW139" s="13"/>
      <c r="GX139" s="13"/>
      <c r="GY139" s="13"/>
      <c r="GZ139" s="13"/>
      <c r="HA139" s="13"/>
      <c r="HB139" s="13"/>
      <c r="HC139" s="13"/>
      <c r="HD139" s="13"/>
      <c r="HE139" s="13"/>
      <c r="HF139" s="13"/>
      <c r="HG139" s="13"/>
      <c r="HH139" s="13"/>
      <c r="HI139" s="13"/>
      <c r="HJ139" s="13"/>
      <c r="HK139" s="13"/>
      <c r="HL139" s="13"/>
      <c r="HM139" s="13"/>
      <c r="HN139" s="13"/>
      <c r="HO139" s="13"/>
      <c r="HP139" s="13"/>
      <c r="HQ139" s="13"/>
      <c r="HR139" s="13"/>
      <c r="HS139" s="13"/>
      <c r="HT139" s="13"/>
      <c r="HU139" s="13"/>
      <c r="HV139" s="13"/>
      <c r="HW139" s="13"/>
      <c r="HX139" s="13"/>
      <c r="HY139" s="13"/>
      <c r="HZ139" s="13"/>
      <c r="IA139" s="13"/>
      <c r="IB139" s="13"/>
      <c r="IC139" s="13"/>
      <c r="ID139" s="13"/>
      <c r="IE139" s="13"/>
      <c r="IF139" s="13"/>
      <c r="IG139" s="13"/>
      <c r="IH139" s="13"/>
      <c r="II139" s="13"/>
      <c r="IJ139" s="13"/>
      <c r="IK139" s="13"/>
    </row>
    <row r="140" spans="1:245" ht="15" customHeight="1" x14ac:dyDescent="0.2">
      <c r="A140" s="63"/>
      <c r="B140" s="20" t="s">
        <v>90</v>
      </c>
      <c r="C140" s="26">
        <v>216</v>
      </c>
      <c r="D140" s="28">
        <v>-4989106921</v>
      </c>
      <c r="E140" s="27">
        <v>22526160242</v>
      </c>
      <c r="F140" s="27">
        <v>17537053321</v>
      </c>
      <c r="G140" s="28">
        <v>-63922598609</v>
      </c>
      <c r="H140" s="27">
        <v>382734067</v>
      </c>
      <c r="I140" s="27">
        <v>209566702</v>
      </c>
      <c r="J140" s="27">
        <v>710514884134</v>
      </c>
      <c r="K140" s="27">
        <v>119887031668</v>
      </c>
      <c r="L140" s="26">
        <v>7209</v>
      </c>
      <c r="M140" s="43">
        <v>9464719040</v>
      </c>
    </row>
    <row r="141" spans="1:245" ht="15" customHeight="1" x14ac:dyDescent="0.2">
      <c r="A141" s="63"/>
      <c r="B141" s="20" t="s">
        <v>91</v>
      </c>
      <c r="C141" s="26">
        <v>415.02210000000002</v>
      </c>
      <c r="D141" s="27">
        <v>60590906130.817497</v>
      </c>
      <c r="E141" s="27">
        <v>116846477856.60001</v>
      </c>
      <c r="F141" s="27">
        <v>177437383987.418</v>
      </c>
      <c r="G141" s="28">
        <v>-7836766114.0424004</v>
      </c>
      <c r="H141" s="27">
        <v>2097495815.6243999</v>
      </c>
      <c r="I141" s="27">
        <v>2664305613.8274002</v>
      </c>
      <c r="J141" s="27">
        <v>1335059035900.1399</v>
      </c>
      <c r="K141" s="27">
        <v>328595734624.82001</v>
      </c>
      <c r="L141" s="26">
        <v>87159.658800000005</v>
      </c>
      <c r="M141" s="43">
        <v>45567533810.5243</v>
      </c>
    </row>
    <row r="142" spans="1:245" ht="15" customHeight="1" x14ac:dyDescent="0.2">
      <c r="A142" s="63"/>
      <c r="B142" s="20" t="s">
        <v>92</v>
      </c>
      <c r="C142" s="26">
        <v>166.0043</v>
      </c>
      <c r="D142" s="27">
        <v>9157820942.1711998</v>
      </c>
      <c r="E142" s="27">
        <v>8078082743.7869997</v>
      </c>
      <c r="F142" s="27">
        <v>17235903685.958199</v>
      </c>
      <c r="G142" s="27">
        <v>3767053815.1750002</v>
      </c>
      <c r="H142" s="27">
        <v>651658873.60969996</v>
      </c>
      <c r="I142" s="27">
        <v>2079555333.2125001</v>
      </c>
      <c r="J142" s="27">
        <v>13252444882.1828</v>
      </c>
      <c r="K142" s="27">
        <v>8216376890.1848001</v>
      </c>
      <c r="L142" s="26">
        <v>16900.0344</v>
      </c>
      <c r="M142" s="43">
        <v>7005029316.7972002</v>
      </c>
    </row>
    <row r="143" spans="1:245" ht="15" customHeight="1" x14ac:dyDescent="0.2">
      <c r="A143" s="63"/>
      <c r="B143" s="20" t="s">
        <v>93</v>
      </c>
      <c r="C143" s="26">
        <v>268.0043</v>
      </c>
      <c r="D143" s="27">
        <v>18658719760.187698</v>
      </c>
      <c r="E143" s="27">
        <v>14248757382.217899</v>
      </c>
      <c r="F143" s="27">
        <v>32907477142.405602</v>
      </c>
      <c r="G143" s="27">
        <v>1563264450.7248001</v>
      </c>
      <c r="H143" s="27">
        <v>393232210.54049999</v>
      </c>
      <c r="I143" s="27">
        <v>346072830.39999998</v>
      </c>
      <c r="J143" s="27">
        <v>10197169875.380501</v>
      </c>
      <c r="K143" s="27">
        <v>4873973794.6057997</v>
      </c>
      <c r="L143" s="26">
        <v>141580.33540000001</v>
      </c>
      <c r="M143" s="43">
        <v>11727698433.5488</v>
      </c>
    </row>
    <row r="144" spans="1:245" ht="15" customHeight="1" x14ac:dyDescent="0.2">
      <c r="A144" s="63"/>
      <c r="B144" s="20" t="s">
        <v>94</v>
      </c>
      <c r="C144" s="26">
        <v>156</v>
      </c>
      <c r="D144" s="27">
        <v>4486417561</v>
      </c>
      <c r="E144" s="27">
        <v>1385797024</v>
      </c>
      <c r="F144" s="27">
        <v>5872214585</v>
      </c>
      <c r="G144" s="27">
        <v>267426026</v>
      </c>
      <c r="H144" s="27">
        <v>61704243</v>
      </c>
      <c r="I144" s="27">
        <v>69541900</v>
      </c>
      <c r="J144" s="27">
        <v>1741369602</v>
      </c>
      <c r="K144" s="27">
        <v>702832227</v>
      </c>
      <c r="L144" s="26">
        <v>13224</v>
      </c>
      <c r="M144" s="43">
        <v>1166320399</v>
      </c>
    </row>
    <row r="145" spans="1:245" ht="15" customHeight="1" x14ac:dyDescent="0.2">
      <c r="A145" s="63"/>
      <c r="B145" s="20" t="s">
        <v>95</v>
      </c>
      <c r="C145" s="26">
        <v>139</v>
      </c>
      <c r="D145" s="27">
        <v>6038630120</v>
      </c>
      <c r="E145" s="27">
        <v>5570721729</v>
      </c>
      <c r="F145" s="27">
        <v>11609351849</v>
      </c>
      <c r="G145" s="27">
        <v>413958931</v>
      </c>
      <c r="H145" s="27">
        <v>70726521</v>
      </c>
      <c r="I145" s="27">
        <v>86433141</v>
      </c>
      <c r="J145" s="27">
        <v>2300840391</v>
      </c>
      <c r="K145" s="27">
        <v>1049463957</v>
      </c>
      <c r="L145" s="26">
        <v>61106</v>
      </c>
      <c r="M145" s="43">
        <v>3609695454</v>
      </c>
    </row>
    <row r="146" spans="1:245" ht="15" customHeight="1" x14ac:dyDescent="0.2">
      <c r="A146" s="63"/>
      <c r="B146" s="20" t="s">
        <v>96</v>
      </c>
      <c r="C146" s="26">
        <v>231.0043</v>
      </c>
      <c r="D146" s="27">
        <v>29482772046.6814</v>
      </c>
      <c r="E146" s="27">
        <v>5372904615.8765001</v>
      </c>
      <c r="F146" s="27">
        <v>34855676662.557899</v>
      </c>
      <c r="G146" s="27">
        <v>3185518502.8943</v>
      </c>
      <c r="H146" s="27">
        <v>2816664074.8473001</v>
      </c>
      <c r="I146" s="27">
        <v>739222904.48609996</v>
      </c>
      <c r="J146" s="27">
        <v>9587101072.4155006</v>
      </c>
      <c r="K146" s="27">
        <v>6341924388.7474003</v>
      </c>
      <c r="L146" s="26">
        <v>88059.834199999998</v>
      </c>
      <c r="M146" s="43">
        <v>8840473382.9139004</v>
      </c>
    </row>
    <row r="147" spans="1:245" ht="15" customHeight="1" x14ac:dyDescent="0.2">
      <c r="A147" s="63"/>
      <c r="B147" s="20" t="s">
        <v>97</v>
      </c>
      <c r="C147" s="26">
        <v>52</v>
      </c>
      <c r="D147" s="27">
        <v>869293818</v>
      </c>
      <c r="E147" s="27">
        <v>563652450</v>
      </c>
      <c r="F147" s="27">
        <v>1432946268</v>
      </c>
      <c r="G147" s="27">
        <v>48507786</v>
      </c>
      <c r="H147" s="27">
        <v>7963985</v>
      </c>
      <c r="I147" s="27">
        <v>7820059</v>
      </c>
      <c r="J147" s="27">
        <v>2563493992</v>
      </c>
      <c r="K147" s="28">
        <v>-475568861</v>
      </c>
      <c r="L147" s="26">
        <v>14953</v>
      </c>
      <c r="M147" s="43">
        <v>766399004</v>
      </c>
    </row>
    <row r="148" spans="1:245" ht="15" customHeight="1" x14ac:dyDescent="0.2">
      <c r="A148" s="63"/>
      <c r="B148" s="20" t="s">
        <v>98</v>
      </c>
      <c r="C148" s="26">
        <v>96</v>
      </c>
      <c r="D148" s="27">
        <v>6376312131</v>
      </c>
      <c r="E148" s="27">
        <v>2666228332</v>
      </c>
      <c r="F148" s="27">
        <v>9042540463</v>
      </c>
      <c r="G148" s="27">
        <v>1121213972</v>
      </c>
      <c r="H148" s="27">
        <v>34365946</v>
      </c>
      <c r="I148" s="27">
        <v>226121819</v>
      </c>
      <c r="J148" s="27">
        <v>2053077790</v>
      </c>
      <c r="K148" s="27">
        <v>856643567</v>
      </c>
      <c r="L148" s="26">
        <v>27477</v>
      </c>
      <c r="M148" s="43">
        <v>2581700414</v>
      </c>
    </row>
    <row r="149" spans="1:245" ht="15" customHeight="1" x14ac:dyDescent="0.2">
      <c r="A149" s="63"/>
      <c r="B149" s="20" t="s">
        <v>99</v>
      </c>
      <c r="C149" s="26">
        <v>333.0086</v>
      </c>
      <c r="D149" s="27">
        <v>35865370090.799004</v>
      </c>
      <c r="E149" s="27">
        <v>15537586653.116301</v>
      </c>
      <c r="F149" s="27">
        <v>51402956743.915298</v>
      </c>
      <c r="G149" s="27">
        <v>1954588939.4928</v>
      </c>
      <c r="H149" s="27">
        <v>555757420.60959995</v>
      </c>
      <c r="I149" s="27">
        <v>570567846.52030003</v>
      </c>
      <c r="J149" s="27">
        <v>30799413503.5606</v>
      </c>
      <c r="K149" s="27">
        <v>10069607075.7731</v>
      </c>
      <c r="L149" s="26">
        <v>88913.554699999993</v>
      </c>
      <c r="M149" s="43">
        <v>13562331264.493</v>
      </c>
    </row>
    <row r="150" spans="1:245" ht="15" customHeight="1" x14ac:dyDescent="0.2">
      <c r="A150" s="63"/>
      <c r="B150" s="20" t="s">
        <v>100</v>
      </c>
      <c r="C150" s="26">
        <v>263.0043</v>
      </c>
      <c r="D150" s="27">
        <v>13643523219.545</v>
      </c>
      <c r="E150" s="27">
        <v>345956019.54970002</v>
      </c>
      <c r="F150" s="27">
        <v>13989479239.0947</v>
      </c>
      <c r="G150" s="28">
        <v>-13340189827.1448</v>
      </c>
      <c r="H150" s="27">
        <v>944633862.93050003</v>
      </c>
      <c r="I150" s="27">
        <v>668714072.94149995</v>
      </c>
      <c r="J150" s="27">
        <v>144316401588.99701</v>
      </c>
      <c r="K150" s="28">
        <v>-27581237253.7812</v>
      </c>
      <c r="L150" s="26">
        <v>38820.150500000003</v>
      </c>
      <c r="M150" s="43">
        <v>4889754210.4075003</v>
      </c>
    </row>
    <row r="151" spans="1:245" ht="15" customHeight="1" x14ac:dyDescent="0.2">
      <c r="A151" s="63"/>
      <c r="B151" s="20" t="s">
        <v>101</v>
      </c>
      <c r="C151" s="26">
        <v>290.0086</v>
      </c>
      <c r="D151" s="27">
        <v>149698553870.43701</v>
      </c>
      <c r="E151" s="27">
        <v>249242746157.29001</v>
      </c>
      <c r="F151" s="27">
        <v>398941300027.72699</v>
      </c>
      <c r="G151" s="27">
        <v>28756391400.983002</v>
      </c>
      <c r="H151" s="27">
        <v>2877213823.8576999</v>
      </c>
      <c r="I151" s="27">
        <v>3449271009.8449998</v>
      </c>
      <c r="J151" s="27">
        <v>689118695559.70203</v>
      </c>
      <c r="K151" s="27">
        <v>23294420912.340401</v>
      </c>
      <c r="L151" s="26">
        <v>44472.249400000001</v>
      </c>
      <c r="M151" s="43">
        <v>42949327988.2509</v>
      </c>
    </row>
    <row r="152" spans="1:245" ht="15" customHeight="1" x14ac:dyDescent="0.2">
      <c r="A152" s="63"/>
      <c r="B152" s="20" t="s">
        <v>102</v>
      </c>
      <c r="C152" s="26">
        <v>190.0043</v>
      </c>
      <c r="D152" s="27">
        <v>13399069231.3421</v>
      </c>
      <c r="E152" s="27">
        <v>2346264086</v>
      </c>
      <c r="F152" s="27">
        <v>15745333317.3421</v>
      </c>
      <c r="G152" s="27">
        <v>718005731.72189999</v>
      </c>
      <c r="H152" s="27">
        <v>401434214.05159998</v>
      </c>
      <c r="I152" s="27">
        <v>365382228</v>
      </c>
      <c r="J152" s="27">
        <v>7774888501.3402004</v>
      </c>
      <c r="K152" s="28">
        <v>-291344563.7902</v>
      </c>
      <c r="L152" s="26">
        <v>36454.017200000002</v>
      </c>
      <c r="M152" s="43">
        <v>3198128721</v>
      </c>
    </row>
    <row r="153" spans="1:245" ht="15" customHeight="1" x14ac:dyDescent="0.2">
      <c r="A153" s="63"/>
      <c r="B153" s="20" t="s">
        <v>103</v>
      </c>
      <c r="C153" s="26">
        <v>86</v>
      </c>
      <c r="D153" s="27">
        <v>1912150144</v>
      </c>
      <c r="E153" s="27">
        <v>1867841744</v>
      </c>
      <c r="F153" s="27">
        <v>3779991888</v>
      </c>
      <c r="G153" s="27">
        <v>204483609</v>
      </c>
      <c r="H153" s="27">
        <v>34998774</v>
      </c>
      <c r="I153" s="27">
        <v>43861332</v>
      </c>
      <c r="J153" s="27">
        <v>421757336</v>
      </c>
      <c r="K153" s="27">
        <v>280695573</v>
      </c>
      <c r="L153" s="26">
        <v>13801</v>
      </c>
      <c r="M153" s="43">
        <v>831753228</v>
      </c>
    </row>
    <row r="154" spans="1:245" ht="15" customHeight="1" x14ac:dyDescent="0.2">
      <c r="A154" s="63"/>
      <c r="B154" s="20" t="s">
        <v>104</v>
      </c>
      <c r="C154" s="26">
        <v>476.02210000000002</v>
      </c>
      <c r="D154" s="27">
        <v>167042211691.41</v>
      </c>
      <c r="E154" s="27">
        <v>82640605811.617294</v>
      </c>
      <c r="F154" s="27">
        <v>249682817503.02701</v>
      </c>
      <c r="G154" s="27">
        <v>27805787392.727901</v>
      </c>
      <c r="H154" s="27">
        <v>2651592035.1068001</v>
      </c>
      <c r="I154" s="27">
        <v>2977352337.8010998</v>
      </c>
      <c r="J154" s="27">
        <v>919846428373.34595</v>
      </c>
      <c r="K154" s="27">
        <v>338298729861.28003</v>
      </c>
      <c r="L154" s="26">
        <v>307837.97610000003</v>
      </c>
      <c r="M154" s="43">
        <v>57457057872.081703</v>
      </c>
    </row>
    <row r="155" spans="1:245" ht="15" customHeight="1" x14ac:dyDescent="0.25">
      <c r="A155" s="63"/>
      <c r="B155" s="20" t="s">
        <v>105</v>
      </c>
      <c r="C155" s="26">
        <v>134</v>
      </c>
      <c r="D155" s="27">
        <v>5111656131</v>
      </c>
      <c r="E155" s="27">
        <v>55565345722</v>
      </c>
      <c r="F155" s="27">
        <v>60677001853</v>
      </c>
      <c r="G155" s="27">
        <v>81558031997</v>
      </c>
      <c r="H155" s="27">
        <v>58950315</v>
      </c>
      <c r="I155" s="27">
        <v>88496451</v>
      </c>
      <c r="J155" s="27">
        <v>108344302723</v>
      </c>
      <c r="K155" s="27">
        <v>78330103472</v>
      </c>
      <c r="L155" s="26">
        <v>21072</v>
      </c>
      <c r="M155" s="43">
        <v>4239027679</v>
      </c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N155" s="13"/>
      <c r="FO155" s="13"/>
      <c r="FP155" s="13"/>
      <c r="FQ155" s="13"/>
      <c r="FR155" s="13"/>
      <c r="FS155" s="13"/>
      <c r="FT155" s="13"/>
      <c r="FU155" s="13"/>
      <c r="FV155" s="13"/>
      <c r="FW155" s="13"/>
      <c r="FX155" s="13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  <c r="GJ155" s="13"/>
      <c r="GK155" s="13"/>
      <c r="GL155" s="13"/>
      <c r="GM155" s="13"/>
      <c r="GN155" s="13"/>
      <c r="GO155" s="13"/>
      <c r="GP155" s="13"/>
      <c r="GQ155" s="13"/>
      <c r="GR155" s="13"/>
      <c r="GS155" s="13"/>
      <c r="GT155" s="13"/>
      <c r="GU155" s="13"/>
      <c r="GV155" s="13"/>
      <c r="GW155" s="13"/>
      <c r="GX155" s="13"/>
      <c r="GY155" s="13"/>
      <c r="GZ155" s="13"/>
      <c r="HA155" s="13"/>
      <c r="HB155" s="13"/>
      <c r="HC155" s="13"/>
      <c r="HD155" s="13"/>
      <c r="HE155" s="13"/>
      <c r="HF155" s="13"/>
      <c r="HG155" s="13"/>
      <c r="HH155" s="13"/>
      <c r="HI155" s="13"/>
      <c r="HJ155" s="13"/>
      <c r="HK155" s="13"/>
      <c r="HL155" s="13"/>
      <c r="HM155" s="13"/>
      <c r="HN155" s="13"/>
      <c r="HO155" s="13"/>
      <c r="HP155" s="13"/>
      <c r="HQ155" s="13"/>
      <c r="HR155" s="13"/>
      <c r="HS155" s="13"/>
      <c r="HT155" s="13"/>
      <c r="HU155" s="13"/>
      <c r="HV155" s="13"/>
      <c r="HW155" s="13"/>
      <c r="HX155" s="13"/>
      <c r="HY155" s="13"/>
      <c r="HZ155" s="13"/>
      <c r="IA155" s="13"/>
      <c r="IB155" s="13"/>
      <c r="IC155" s="13"/>
      <c r="ID155" s="13"/>
      <c r="IE155" s="13"/>
      <c r="IF155" s="13"/>
      <c r="IG155" s="13"/>
      <c r="IH155" s="13"/>
      <c r="II155" s="13"/>
      <c r="IJ155" s="13"/>
      <c r="IK155" s="13"/>
    </row>
    <row r="156" spans="1:245" s="14" customFormat="1" ht="15" customHeight="1" x14ac:dyDescent="0.25">
      <c r="A156" s="64" t="s">
        <v>108</v>
      </c>
      <c r="B156" s="10" t="s">
        <v>27</v>
      </c>
      <c r="C156" s="11">
        <v>361.03829999999999</v>
      </c>
      <c r="D156" s="12">
        <v>6196702310870.6299</v>
      </c>
      <c r="E156" s="12">
        <v>2159570429284.3799</v>
      </c>
      <c r="F156" s="12">
        <v>8356272740155.0195</v>
      </c>
      <c r="G156" s="12">
        <v>474363271248.09302</v>
      </c>
      <c r="H156" s="12">
        <v>72676181379.476501</v>
      </c>
      <c r="I156" s="12">
        <v>88250882586.604095</v>
      </c>
      <c r="J156" s="12">
        <v>3941233999455.9502</v>
      </c>
      <c r="K156" s="12">
        <v>3190243049098.75</v>
      </c>
      <c r="L156" s="11">
        <v>12300909.727600001</v>
      </c>
      <c r="M156" s="42">
        <v>2138906733631.5601</v>
      </c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  <c r="FT156" s="13"/>
      <c r="FU156" s="13"/>
      <c r="FV156" s="13"/>
      <c r="FW156" s="13"/>
      <c r="FX156" s="13"/>
      <c r="FY156" s="13"/>
      <c r="FZ156" s="13"/>
      <c r="GA156" s="13"/>
      <c r="GB156" s="13"/>
      <c r="GC156" s="13"/>
      <c r="GD156" s="13"/>
      <c r="GE156" s="13"/>
      <c r="GF156" s="13"/>
      <c r="GG156" s="13"/>
      <c r="GH156" s="13"/>
      <c r="GI156" s="13"/>
      <c r="GJ156" s="13"/>
      <c r="GK156" s="13"/>
      <c r="GL156" s="13"/>
      <c r="GM156" s="13"/>
      <c r="GN156" s="13"/>
      <c r="GO156" s="13"/>
      <c r="GP156" s="13"/>
      <c r="GQ156" s="13"/>
      <c r="GR156" s="13"/>
      <c r="GS156" s="13"/>
      <c r="GT156" s="13"/>
      <c r="GU156" s="13"/>
      <c r="GV156" s="13"/>
      <c r="GW156" s="13"/>
      <c r="GX156" s="13"/>
      <c r="GY156" s="13"/>
      <c r="GZ156" s="13"/>
      <c r="HA156" s="13"/>
      <c r="HB156" s="13"/>
      <c r="HC156" s="13"/>
      <c r="HD156" s="13"/>
      <c r="HE156" s="13"/>
      <c r="HF156" s="13"/>
      <c r="HG156" s="13"/>
      <c r="HH156" s="13"/>
      <c r="HI156" s="13"/>
      <c r="HJ156" s="13"/>
      <c r="HK156" s="13"/>
      <c r="HL156" s="13"/>
      <c r="HM156" s="13"/>
      <c r="HN156" s="13"/>
      <c r="HO156" s="13"/>
      <c r="HP156" s="13"/>
      <c r="HQ156" s="13"/>
      <c r="HR156" s="13"/>
      <c r="HS156" s="13"/>
      <c r="HT156" s="13"/>
      <c r="HU156" s="13"/>
      <c r="HV156" s="13"/>
      <c r="HW156" s="13"/>
      <c r="HX156" s="13"/>
      <c r="HY156" s="13"/>
      <c r="HZ156" s="13"/>
      <c r="IA156" s="13"/>
      <c r="IB156" s="13"/>
      <c r="IC156" s="13"/>
      <c r="ID156" s="13"/>
      <c r="IE156" s="13"/>
      <c r="IF156" s="13"/>
      <c r="IG156" s="13"/>
      <c r="IH156" s="13"/>
      <c r="II156" s="13"/>
      <c r="IJ156" s="13"/>
      <c r="IK156" s="13"/>
    </row>
    <row r="157" spans="1:245" s="16" customFormat="1" ht="15" customHeight="1" x14ac:dyDescent="0.25">
      <c r="A157" s="63"/>
      <c r="B157" s="14" t="s">
        <v>28</v>
      </c>
      <c r="C157" s="11">
        <v>349.03269999999998</v>
      </c>
      <c r="D157" s="12">
        <v>4773923726369.3604</v>
      </c>
      <c r="E157" s="12">
        <v>1499238134057.3999</v>
      </c>
      <c r="F157" s="12">
        <v>6273161860426.7598</v>
      </c>
      <c r="G157" s="12">
        <v>421057312440.81097</v>
      </c>
      <c r="H157" s="12">
        <v>56803380166.379204</v>
      </c>
      <c r="I157" s="12">
        <v>65877355767.150597</v>
      </c>
      <c r="J157" s="12">
        <v>2332047391329.8301</v>
      </c>
      <c r="K157" s="12">
        <v>2785484525006.4502</v>
      </c>
      <c r="L157" s="11">
        <v>9218333.5739999991</v>
      </c>
      <c r="M157" s="42">
        <v>1699947245866.75</v>
      </c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  <c r="DZ157" s="15"/>
      <c r="EA157" s="15"/>
      <c r="EB157" s="15"/>
      <c r="EC157" s="15"/>
      <c r="ED157" s="15"/>
      <c r="EE157" s="15"/>
      <c r="EF157" s="15"/>
      <c r="EG157" s="15"/>
      <c r="EH157" s="15"/>
      <c r="EI157" s="15"/>
      <c r="EJ157" s="15"/>
      <c r="EK157" s="15"/>
      <c r="EL157" s="15"/>
      <c r="EM157" s="15"/>
      <c r="EN157" s="15"/>
      <c r="EO157" s="15"/>
      <c r="EP157" s="15"/>
      <c r="EQ157" s="15"/>
      <c r="ER157" s="15"/>
      <c r="ES157" s="15"/>
      <c r="ET157" s="15"/>
      <c r="EU157" s="15"/>
      <c r="EV157" s="15"/>
      <c r="EW157" s="15"/>
      <c r="EX157" s="15"/>
      <c r="EY157" s="15"/>
      <c r="EZ157" s="15"/>
      <c r="FA157" s="15"/>
      <c r="FB157" s="15"/>
      <c r="FC157" s="15"/>
      <c r="FD157" s="15"/>
      <c r="FE157" s="15"/>
      <c r="FF157" s="15"/>
      <c r="FG157" s="15"/>
      <c r="FH157" s="15"/>
      <c r="FI157" s="15"/>
      <c r="FJ157" s="15"/>
      <c r="FK157" s="15"/>
      <c r="FL157" s="15"/>
      <c r="FM157" s="15"/>
      <c r="FN157" s="15"/>
      <c r="FO157" s="15"/>
      <c r="FP157" s="15"/>
      <c r="FQ157" s="15"/>
      <c r="FR157" s="15"/>
      <c r="FS157" s="15"/>
      <c r="FT157" s="15"/>
      <c r="FU157" s="15"/>
      <c r="FV157" s="15"/>
      <c r="FW157" s="15"/>
      <c r="FX157" s="15"/>
      <c r="FY157" s="15"/>
      <c r="FZ157" s="15"/>
      <c r="GA157" s="15"/>
      <c r="GB157" s="15"/>
      <c r="GC157" s="15"/>
      <c r="GD157" s="15"/>
      <c r="GE157" s="15"/>
      <c r="GF157" s="15"/>
      <c r="GG157" s="15"/>
      <c r="GH157" s="15"/>
      <c r="GI157" s="15"/>
      <c r="GJ157" s="15"/>
      <c r="GK157" s="15"/>
      <c r="GL157" s="15"/>
      <c r="GM157" s="15"/>
      <c r="GN157" s="15"/>
      <c r="GO157" s="15"/>
      <c r="GP157" s="15"/>
      <c r="GQ157" s="15"/>
      <c r="GR157" s="15"/>
      <c r="GS157" s="15"/>
      <c r="GT157" s="15"/>
      <c r="GU157" s="15"/>
      <c r="GV157" s="15"/>
      <c r="GW157" s="15"/>
      <c r="GX157" s="15"/>
      <c r="GY157" s="15"/>
      <c r="GZ157" s="15"/>
      <c r="HA157" s="15"/>
      <c r="HB157" s="15"/>
      <c r="HC157" s="15"/>
      <c r="HD157" s="15"/>
      <c r="HE157" s="15"/>
      <c r="HF157" s="15"/>
      <c r="HG157" s="15"/>
      <c r="HH157" s="15"/>
      <c r="HI157" s="15"/>
      <c r="HJ157" s="15"/>
      <c r="HK157" s="15"/>
      <c r="HL157" s="15"/>
      <c r="HM157" s="15"/>
      <c r="HN157" s="15"/>
      <c r="HO157" s="15"/>
      <c r="HP157" s="15"/>
      <c r="HQ157" s="15"/>
      <c r="HR157" s="15"/>
      <c r="HS157" s="15"/>
      <c r="HT157" s="15"/>
      <c r="HU157" s="15"/>
      <c r="HV157" s="15"/>
      <c r="HW157" s="15"/>
      <c r="HX157" s="15"/>
      <c r="HY157" s="15"/>
      <c r="HZ157" s="15"/>
      <c r="IA157" s="15"/>
      <c r="IB157" s="15"/>
      <c r="IC157" s="15"/>
      <c r="ID157" s="15"/>
      <c r="IE157" s="15"/>
      <c r="IF157" s="15"/>
      <c r="IG157" s="15"/>
      <c r="IH157" s="15"/>
      <c r="II157" s="15"/>
      <c r="IJ157" s="15"/>
      <c r="IK157" s="15"/>
    </row>
    <row r="158" spans="1:245" s="16" customFormat="1" ht="15" customHeight="1" x14ac:dyDescent="0.25">
      <c r="A158" s="63"/>
      <c r="B158" s="14" t="s">
        <v>29</v>
      </c>
      <c r="C158" s="11">
        <v>93.015500000000003</v>
      </c>
      <c r="D158" s="12">
        <v>155457510607.922</v>
      </c>
      <c r="E158" s="12">
        <v>34277552614.0602</v>
      </c>
      <c r="F158" s="12">
        <v>189735063221.98199</v>
      </c>
      <c r="G158" s="12">
        <v>32072767877.808998</v>
      </c>
      <c r="H158" s="12">
        <v>106829748.6822</v>
      </c>
      <c r="I158" s="12">
        <v>6269370787.4312</v>
      </c>
      <c r="J158" s="12">
        <v>270765748923.888</v>
      </c>
      <c r="K158" s="12">
        <v>158420437193.41599</v>
      </c>
      <c r="L158" s="11">
        <v>183041.47320000001</v>
      </c>
      <c r="M158" s="42">
        <v>113866570294.289</v>
      </c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5"/>
      <c r="DX158" s="15"/>
      <c r="DY158" s="15"/>
      <c r="DZ158" s="15"/>
      <c r="EA158" s="15"/>
      <c r="EB158" s="15"/>
      <c r="EC158" s="15"/>
      <c r="ED158" s="15"/>
      <c r="EE158" s="15"/>
      <c r="EF158" s="15"/>
      <c r="EG158" s="15"/>
      <c r="EH158" s="15"/>
      <c r="EI158" s="15"/>
      <c r="EJ158" s="15"/>
      <c r="EK158" s="15"/>
      <c r="EL158" s="15"/>
      <c r="EM158" s="15"/>
      <c r="EN158" s="15"/>
      <c r="EO158" s="15"/>
      <c r="EP158" s="15"/>
      <c r="EQ158" s="15"/>
      <c r="ER158" s="15"/>
      <c r="ES158" s="15"/>
      <c r="ET158" s="15"/>
      <c r="EU158" s="15"/>
      <c r="EV158" s="15"/>
      <c r="EW158" s="15"/>
      <c r="EX158" s="15"/>
      <c r="EY158" s="15"/>
      <c r="EZ158" s="15"/>
      <c r="FA158" s="15"/>
      <c r="FB158" s="15"/>
      <c r="FC158" s="15"/>
      <c r="FD158" s="15"/>
      <c r="FE158" s="15"/>
      <c r="FF158" s="15"/>
      <c r="FG158" s="15"/>
      <c r="FH158" s="15"/>
      <c r="FI158" s="15"/>
      <c r="FJ158" s="15"/>
      <c r="FK158" s="15"/>
      <c r="FL158" s="15"/>
      <c r="FM158" s="15"/>
      <c r="FN158" s="15"/>
      <c r="FO158" s="15"/>
      <c r="FP158" s="15"/>
      <c r="FQ158" s="15"/>
      <c r="FR158" s="15"/>
      <c r="FS158" s="15"/>
      <c r="FT158" s="15"/>
      <c r="FU158" s="15"/>
      <c r="FV158" s="15"/>
      <c r="FW158" s="15"/>
      <c r="FX158" s="15"/>
      <c r="FY158" s="15"/>
      <c r="FZ158" s="15"/>
      <c r="GA158" s="15"/>
      <c r="GB158" s="15"/>
      <c r="GC158" s="15"/>
      <c r="GD158" s="15"/>
      <c r="GE158" s="15"/>
      <c r="GF158" s="15"/>
      <c r="GG158" s="15"/>
      <c r="GH158" s="15"/>
      <c r="GI158" s="15"/>
      <c r="GJ158" s="15"/>
      <c r="GK158" s="15"/>
      <c r="GL158" s="15"/>
      <c r="GM158" s="15"/>
      <c r="GN158" s="15"/>
      <c r="GO158" s="15"/>
      <c r="GP158" s="15"/>
      <c r="GQ158" s="15"/>
      <c r="GR158" s="15"/>
      <c r="GS158" s="15"/>
      <c r="GT158" s="15"/>
      <c r="GU158" s="15"/>
      <c r="GV158" s="15"/>
      <c r="GW158" s="15"/>
      <c r="GX158" s="15"/>
      <c r="GY158" s="15"/>
      <c r="GZ158" s="15"/>
      <c r="HA158" s="15"/>
      <c r="HB158" s="15"/>
      <c r="HC158" s="15"/>
      <c r="HD158" s="15"/>
      <c r="HE158" s="15"/>
      <c r="HF158" s="15"/>
      <c r="HG158" s="15"/>
      <c r="HH158" s="15"/>
      <c r="HI158" s="15"/>
      <c r="HJ158" s="15"/>
      <c r="HK158" s="15"/>
      <c r="HL158" s="15"/>
      <c r="HM158" s="15"/>
      <c r="HN158" s="15"/>
      <c r="HO158" s="15"/>
      <c r="HP158" s="15"/>
      <c r="HQ158" s="15"/>
      <c r="HR158" s="15"/>
      <c r="HS158" s="15"/>
      <c r="HT158" s="15"/>
      <c r="HU158" s="15"/>
      <c r="HV158" s="15"/>
      <c r="HW158" s="15"/>
      <c r="HX158" s="15"/>
      <c r="HY158" s="15"/>
      <c r="HZ158" s="15"/>
      <c r="IA158" s="15"/>
      <c r="IB158" s="15"/>
      <c r="IC158" s="15"/>
      <c r="ID158" s="15"/>
      <c r="IE158" s="15"/>
      <c r="IF158" s="15"/>
      <c r="IG158" s="15"/>
      <c r="IH158" s="15"/>
      <c r="II158" s="15"/>
      <c r="IJ158" s="15"/>
      <c r="IK158" s="15"/>
    </row>
    <row r="159" spans="1:245" s="14" customFormat="1" ht="15" customHeight="1" x14ac:dyDescent="0.25">
      <c r="A159" s="63"/>
      <c r="B159" s="14" t="s">
        <v>30</v>
      </c>
      <c r="C159" s="11">
        <v>87.008600000000001</v>
      </c>
      <c r="D159" s="12">
        <v>12774616402.125099</v>
      </c>
      <c r="E159" s="12">
        <v>3660564864.2635999</v>
      </c>
      <c r="F159" s="12">
        <v>16435181266.3887</v>
      </c>
      <c r="G159" s="19">
        <v>-64516893.066200003</v>
      </c>
      <c r="H159" s="12">
        <v>159261347.33739999</v>
      </c>
      <c r="I159" s="12">
        <v>107352824</v>
      </c>
      <c r="J159" s="12">
        <v>4533697931.1850996</v>
      </c>
      <c r="K159" s="12">
        <v>821874411.05859995</v>
      </c>
      <c r="L159" s="11">
        <v>87246</v>
      </c>
      <c r="M159" s="42">
        <v>4109173804.7140999</v>
      </c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  <c r="FT159" s="13"/>
      <c r="FU159" s="13"/>
      <c r="FV159" s="13"/>
      <c r="FW159" s="13"/>
      <c r="FX159" s="13"/>
      <c r="FY159" s="13"/>
      <c r="FZ159" s="13"/>
      <c r="GA159" s="13"/>
      <c r="GB159" s="13"/>
      <c r="GC159" s="13"/>
      <c r="GD159" s="13"/>
      <c r="GE159" s="13"/>
      <c r="GF159" s="13"/>
      <c r="GG159" s="13"/>
      <c r="GH159" s="13"/>
      <c r="GI159" s="13"/>
      <c r="GJ159" s="13"/>
      <c r="GK159" s="13"/>
      <c r="GL159" s="13"/>
      <c r="GM159" s="13"/>
      <c r="GN159" s="13"/>
      <c r="GO159" s="13"/>
      <c r="GP159" s="13"/>
      <c r="GQ159" s="13"/>
      <c r="GR159" s="13"/>
      <c r="GS159" s="13"/>
      <c r="GT159" s="13"/>
      <c r="GU159" s="13"/>
      <c r="GV159" s="13"/>
      <c r="GW159" s="13"/>
      <c r="GX159" s="13"/>
      <c r="GY159" s="13"/>
      <c r="GZ159" s="13"/>
      <c r="HA159" s="13"/>
      <c r="HB159" s="13"/>
      <c r="HC159" s="13"/>
      <c r="HD159" s="13"/>
      <c r="HE159" s="13"/>
      <c r="HF159" s="13"/>
      <c r="HG159" s="13"/>
      <c r="HH159" s="13"/>
      <c r="HI159" s="13"/>
      <c r="HJ159" s="13"/>
      <c r="HK159" s="13"/>
      <c r="HL159" s="13"/>
      <c r="HM159" s="13"/>
      <c r="HN159" s="13"/>
      <c r="HO159" s="13"/>
      <c r="HP159" s="13"/>
      <c r="HQ159" s="13"/>
      <c r="HR159" s="13"/>
      <c r="HS159" s="13"/>
      <c r="HT159" s="13"/>
      <c r="HU159" s="13"/>
      <c r="HV159" s="13"/>
      <c r="HW159" s="13"/>
      <c r="HX159" s="13"/>
      <c r="HY159" s="13"/>
      <c r="HZ159" s="13"/>
      <c r="IA159" s="13"/>
      <c r="IB159" s="13"/>
      <c r="IC159" s="13"/>
      <c r="ID159" s="13"/>
      <c r="IE159" s="13"/>
      <c r="IF159" s="13"/>
      <c r="IG159" s="13"/>
      <c r="IH159" s="13"/>
      <c r="II159" s="13"/>
      <c r="IJ159" s="13"/>
      <c r="IK159" s="13"/>
    </row>
    <row r="160" spans="1:245" ht="15" customHeight="1" x14ac:dyDescent="0.2">
      <c r="A160" s="63"/>
      <c r="B160" s="20" t="s">
        <v>31</v>
      </c>
      <c r="C160" s="26">
        <v>24</v>
      </c>
      <c r="D160" s="27">
        <v>2125085089</v>
      </c>
      <c r="E160" s="27">
        <v>208394690</v>
      </c>
      <c r="F160" s="27">
        <v>2333479779</v>
      </c>
      <c r="G160" s="27">
        <v>56809971</v>
      </c>
      <c r="H160" s="27">
        <v>20411463</v>
      </c>
      <c r="I160" s="27">
        <v>18780959</v>
      </c>
      <c r="J160" s="27">
        <v>140067374</v>
      </c>
      <c r="K160" s="27">
        <v>227429501</v>
      </c>
      <c r="L160" s="26">
        <v>21738</v>
      </c>
      <c r="M160" s="43">
        <v>737142471</v>
      </c>
    </row>
    <row r="161" spans="1:245" ht="15" customHeight="1" x14ac:dyDescent="0.2">
      <c r="A161" s="63"/>
      <c r="B161" s="20" t="s">
        <v>32</v>
      </c>
      <c r="C161" s="26">
        <v>19.004300000000001</v>
      </c>
      <c r="D161" s="27">
        <v>44133162</v>
      </c>
      <c r="E161" s="27">
        <v>34456828</v>
      </c>
      <c r="F161" s="27">
        <v>78589990</v>
      </c>
      <c r="G161" s="28">
        <v>-5863477.3530999999</v>
      </c>
      <c r="H161" s="22">
        <v>2148242</v>
      </c>
      <c r="I161" s="27">
        <v>3496168</v>
      </c>
      <c r="J161" s="22">
        <v>36365826.034400001</v>
      </c>
      <c r="K161" s="28">
        <v>-79814495.862599999</v>
      </c>
      <c r="L161" s="21">
        <v>510</v>
      </c>
      <c r="M161" s="43">
        <v>26347772.010000002</v>
      </c>
    </row>
    <row r="162" spans="1:245" ht="15" customHeight="1" x14ac:dyDescent="0.2">
      <c r="A162" s="63"/>
      <c r="B162" s="20" t="s">
        <v>34</v>
      </c>
      <c r="C162" s="26">
        <v>13</v>
      </c>
      <c r="D162" s="27">
        <v>102012980</v>
      </c>
      <c r="E162" s="27">
        <v>210556219</v>
      </c>
      <c r="F162" s="27">
        <v>312569199</v>
      </c>
      <c r="G162" s="27">
        <v>19060004</v>
      </c>
      <c r="H162" s="27">
        <v>8276203</v>
      </c>
      <c r="I162" s="27">
        <v>4557270</v>
      </c>
      <c r="J162" s="27">
        <v>60645315</v>
      </c>
      <c r="K162" s="27">
        <v>63782644</v>
      </c>
      <c r="L162" s="26">
        <v>7167</v>
      </c>
      <c r="M162" s="43">
        <v>102920215</v>
      </c>
    </row>
    <row r="163" spans="1:245" ht="15" customHeight="1" x14ac:dyDescent="0.25">
      <c r="A163" s="63"/>
      <c r="B163" s="20" t="s">
        <v>35</v>
      </c>
      <c r="C163" s="26">
        <v>16</v>
      </c>
      <c r="D163" s="22">
        <v>145370813</v>
      </c>
      <c r="E163" s="22">
        <v>19072296</v>
      </c>
      <c r="F163" s="22">
        <v>164443109</v>
      </c>
      <c r="G163" s="28">
        <v>-25791371</v>
      </c>
      <c r="H163" s="22">
        <v>5954553</v>
      </c>
      <c r="I163" s="22">
        <v>7399205</v>
      </c>
      <c r="J163" s="28">
        <v>-56367175</v>
      </c>
      <c r="K163" s="28">
        <v>-91124326</v>
      </c>
      <c r="L163" s="21">
        <v>860</v>
      </c>
      <c r="M163" s="40">
        <v>19770208</v>
      </c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N163" s="13"/>
      <c r="FO163" s="13"/>
      <c r="FP163" s="13"/>
      <c r="FQ163" s="13"/>
      <c r="FR163" s="13"/>
      <c r="FS163" s="13"/>
      <c r="FT163" s="13"/>
      <c r="FU163" s="13"/>
      <c r="FV163" s="13"/>
      <c r="FW163" s="13"/>
      <c r="FX163" s="13"/>
      <c r="FY163" s="13"/>
      <c r="FZ163" s="13"/>
      <c r="GA163" s="13"/>
      <c r="GB163" s="13"/>
      <c r="GC163" s="13"/>
      <c r="GD163" s="13"/>
      <c r="GE163" s="13"/>
      <c r="GF163" s="13"/>
      <c r="GG163" s="13"/>
      <c r="GH163" s="13"/>
      <c r="GI163" s="13"/>
      <c r="GJ163" s="13"/>
      <c r="GK163" s="13"/>
      <c r="GL163" s="13"/>
      <c r="GM163" s="13"/>
      <c r="GN163" s="13"/>
      <c r="GO163" s="13"/>
      <c r="GP163" s="13"/>
      <c r="GQ163" s="13"/>
      <c r="GR163" s="13"/>
      <c r="GS163" s="13"/>
      <c r="GT163" s="13"/>
      <c r="GU163" s="13"/>
      <c r="GV163" s="13"/>
      <c r="GW163" s="13"/>
      <c r="GX163" s="13"/>
      <c r="GY163" s="13"/>
      <c r="GZ163" s="13"/>
      <c r="HA163" s="13"/>
      <c r="HB163" s="13"/>
      <c r="HC163" s="13"/>
      <c r="HD163" s="13"/>
      <c r="HE163" s="13"/>
      <c r="HF163" s="13"/>
      <c r="HG163" s="13"/>
      <c r="HH163" s="13"/>
      <c r="HI163" s="13"/>
      <c r="HJ163" s="13"/>
      <c r="HK163" s="13"/>
      <c r="HL163" s="13"/>
      <c r="HM163" s="13"/>
      <c r="HN163" s="13"/>
      <c r="HO163" s="13"/>
      <c r="HP163" s="13"/>
      <c r="HQ163" s="13"/>
      <c r="HR163" s="13"/>
      <c r="HS163" s="13"/>
      <c r="HT163" s="13"/>
      <c r="HU163" s="13"/>
      <c r="HV163" s="13"/>
      <c r="HW163" s="13"/>
      <c r="HX163" s="13"/>
      <c r="HY163" s="13"/>
      <c r="HZ163" s="13"/>
      <c r="IA163" s="13"/>
      <c r="IB163" s="13"/>
      <c r="IC163" s="13"/>
      <c r="ID163" s="13"/>
      <c r="IE163" s="13"/>
      <c r="IF163" s="13"/>
      <c r="IG163" s="13"/>
      <c r="IH163" s="13"/>
      <c r="II163" s="13"/>
      <c r="IJ163" s="13"/>
      <c r="IK163" s="13"/>
    </row>
    <row r="164" spans="1:245" s="14" customFormat="1" ht="15" customHeight="1" x14ac:dyDescent="0.25">
      <c r="A164" s="63"/>
      <c r="B164" s="20" t="s">
        <v>36</v>
      </c>
      <c r="C164" s="26">
        <v>59.004300000000001</v>
      </c>
      <c r="D164" s="27">
        <v>9734043215</v>
      </c>
      <c r="E164" s="27">
        <v>1047865097</v>
      </c>
      <c r="F164" s="27">
        <v>10781908312</v>
      </c>
      <c r="G164" s="28">
        <v>-168444339.7333</v>
      </c>
      <c r="H164" s="27">
        <v>68270842</v>
      </c>
      <c r="I164" s="27">
        <v>50928673</v>
      </c>
      <c r="J164" s="27">
        <v>2963075802</v>
      </c>
      <c r="K164" s="27">
        <v>272928110.17900002</v>
      </c>
      <c r="L164" s="26">
        <v>40808</v>
      </c>
      <c r="M164" s="43">
        <v>2337414998</v>
      </c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  <c r="FF164" s="13"/>
      <c r="FG164" s="13"/>
      <c r="FH164" s="13"/>
      <c r="FI164" s="13"/>
      <c r="FJ164" s="13"/>
      <c r="FK164" s="13"/>
      <c r="FL164" s="13"/>
      <c r="FM164" s="13"/>
      <c r="FN164" s="13"/>
      <c r="FO164" s="13"/>
      <c r="FP164" s="13"/>
      <c r="FQ164" s="13"/>
      <c r="FR164" s="13"/>
      <c r="FS164" s="13"/>
      <c r="FT164" s="13"/>
      <c r="FU164" s="13"/>
      <c r="FV164" s="13"/>
      <c r="FW164" s="13"/>
      <c r="FX164" s="13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  <c r="GJ164" s="13"/>
      <c r="GK164" s="13"/>
      <c r="GL164" s="13"/>
      <c r="GM164" s="13"/>
      <c r="GN164" s="13"/>
      <c r="GO164" s="13"/>
      <c r="GP164" s="13"/>
      <c r="GQ164" s="13"/>
      <c r="GR164" s="13"/>
      <c r="GS164" s="13"/>
      <c r="GT164" s="13"/>
      <c r="GU164" s="13"/>
      <c r="GV164" s="13"/>
      <c r="GW164" s="13"/>
      <c r="GX164" s="13"/>
      <c r="GY164" s="13"/>
      <c r="GZ164" s="13"/>
      <c r="HA164" s="13"/>
      <c r="HB164" s="13"/>
      <c r="HC164" s="13"/>
      <c r="HD164" s="13"/>
      <c r="HE164" s="13"/>
      <c r="HF164" s="13"/>
      <c r="HG164" s="13"/>
      <c r="HH164" s="13"/>
      <c r="HI164" s="13"/>
      <c r="HJ164" s="13"/>
      <c r="HK164" s="13"/>
      <c r="HL164" s="13"/>
      <c r="HM164" s="13"/>
      <c r="HN164" s="13"/>
      <c r="HO164" s="13"/>
      <c r="HP164" s="13"/>
      <c r="HQ164" s="13"/>
      <c r="HR164" s="13"/>
      <c r="HS164" s="13"/>
      <c r="HT164" s="13"/>
      <c r="HU164" s="13"/>
      <c r="HV164" s="13"/>
      <c r="HW164" s="13"/>
      <c r="HX164" s="13"/>
      <c r="HY164" s="13"/>
      <c r="HZ164" s="13"/>
      <c r="IA164" s="13"/>
      <c r="IB164" s="13"/>
      <c r="IC164" s="13"/>
      <c r="ID164" s="13"/>
      <c r="IE164" s="13"/>
      <c r="IF164" s="13"/>
      <c r="IG164" s="13"/>
      <c r="IH164" s="13"/>
      <c r="II164" s="13"/>
      <c r="IJ164" s="13"/>
      <c r="IK164" s="13"/>
    </row>
    <row r="165" spans="1:245" s="14" customFormat="1" ht="15" customHeight="1" x14ac:dyDescent="0.25">
      <c r="A165" s="63"/>
      <c r="B165" s="20" t="s">
        <v>37</v>
      </c>
      <c r="C165" s="26">
        <v>46.004300000000001</v>
      </c>
      <c r="D165" s="27">
        <v>623971143.12510002</v>
      </c>
      <c r="E165" s="27">
        <v>2140219734.2636001</v>
      </c>
      <c r="F165" s="27">
        <v>2764190877.3887</v>
      </c>
      <c r="G165" s="27">
        <v>59712320.020199999</v>
      </c>
      <c r="H165" s="27">
        <v>54200044.337399997</v>
      </c>
      <c r="I165" s="27">
        <v>22190549</v>
      </c>
      <c r="J165" s="27">
        <v>1389910789.1507001</v>
      </c>
      <c r="K165" s="27">
        <v>428672977.74220002</v>
      </c>
      <c r="L165" s="26">
        <v>16163</v>
      </c>
      <c r="M165" s="43">
        <v>885578140.70410001</v>
      </c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  <c r="FF165" s="13"/>
      <c r="FG165" s="13"/>
      <c r="FH165" s="13"/>
      <c r="FI165" s="13"/>
      <c r="FJ165" s="13"/>
      <c r="FK165" s="13"/>
      <c r="FL165" s="13"/>
      <c r="FM165" s="13"/>
      <c r="FN165" s="13"/>
      <c r="FO165" s="13"/>
      <c r="FP165" s="13"/>
      <c r="FQ165" s="13"/>
      <c r="FR165" s="13"/>
      <c r="FS165" s="13"/>
      <c r="FT165" s="13"/>
      <c r="FU165" s="13"/>
      <c r="FV165" s="13"/>
      <c r="FW165" s="13"/>
      <c r="FX165" s="13"/>
      <c r="FY165" s="13"/>
      <c r="FZ165" s="13"/>
      <c r="GA165" s="13"/>
      <c r="GB165" s="13"/>
      <c r="GC165" s="13"/>
      <c r="GD165" s="13"/>
      <c r="GE165" s="13"/>
      <c r="GF165" s="13"/>
      <c r="GG165" s="13"/>
      <c r="GH165" s="13"/>
      <c r="GI165" s="13"/>
      <c r="GJ165" s="13"/>
      <c r="GK165" s="13"/>
      <c r="GL165" s="13"/>
      <c r="GM165" s="13"/>
      <c r="GN165" s="13"/>
      <c r="GO165" s="13"/>
      <c r="GP165" s="13"/>
      <c r="GQ165" s="13"/>
      <c r="GR165" s="13"/>
      <c r="GS165" s="13"/>
      <c r="GT165" s="13"/>
      <c r="GU165" s="13"/>
      <c r="GV165" s="13"/>
      <c r="GW165" s="13"/>
      <c r="GX165" s="13"/>
      <c r="GY165" s="13"/>
      <c r="GZ165" s="13"/>
      <c r="HA165" s="13"/>
      <c r="HB165" s="13"/>
      <c r="HC165" s="13"/>
      <c r="HD165" s="13"/>
      <c r="HE165" s="13"/>
      <c r="HF165" s="13"/>
      <c r="HG165" s="13"/>
      <c r="HH165" s="13"/>
      <c r="HI165" s="13"/>
      <c r="HJ165" s="13"/>
      <c r="HK165" s="13"/>
      <c r="HL165" s="13"/>
      <c r="HM165" s="13"/>
      <c r="HN165" s="13"/>
      <c r="HO165" s="13"/>
      <c r="HP165" s="13"/>
      <c r="HQ165" s="13"/>
      <c r="HR165" s="13"/>
      <c r="HS165" s="13"/>
      <c r="HT165" s="13"/>
      <c r="HU165" s="13"/>
      <c r="HV165" s="13"/>
      <c r="HW165" s="13"/>
      <c r="HX165" s="13"/>
      <c r="HY165" s="13"/>
      <c r="HZ165" s="13"/>
      <c r="IA165" s="13"/>
      <c r="IB165" s="13"/>
      <c r="IC165" s="13"/>
      <c r="ID165" s="13"/>
      <c r="IE165" s="13"/>
      <c r="IF165" s="13"/>
      <c r="IG165" s="13"/>
      <c r="IH165" s="13"/>
      <c r="II165" s="13"/>
      <c r="IJ165" s="13"/>
      <c r="IK165" s="13"/>
    </row>
    <row r="166" spans="1:245" s="14" customFormat="1" ht="15" customHeight="1" x14ac:dyDescent="0.2">
      <c r="A166" s="63"/>
      <c r="B166" s="14" t="s">
        <v>38</v>
      </c>
      <c r="C166" s="11">
        <v>329.03829999999999</v>
      </c>
      <c r="D166" s="12">
        <v>372488086190.28601</v>
      </c>
      <c r="E166" s="12">
        <v>83693910737.448196</v>
      </c>
      <c r="F166" s="12">
        <v>456181996927.73401</v>
      </c>
      <c r="G166" s="19">
        <v>-1411930037.8434999</v>
      </c>
      <c r="H166" s="12">
        <v>5042252059.4046001</v>
      </c>
      <c r="I166" s="12">
        <v>5162513847.2272997</v>
      </c>
      <c r="J166" s="12">
        <v>187920549833.159</v>
      </c>
      <c r="K166" s="12">
        <v>90361221836.050201</v>
      </c>
      <c r="L166" s="11">
        <v>1149397.9646999999</v>
      </c>
      <c r="M166" s="42">
        <v>103583664704.698</v>
      </c>
    </row>
    <row r="167" spans="1:245" ht="15" customHeight="1" x14ac:dyDescent="0.2">
      <c r="A167" s="63"/>
      <c r="B167" s="20" t="s">
        <v>39</v>
      </c>
      <c r="C167" s="26">
        <v>56</v>
      </c>
      <c r="D167" s="27">
        <v>4609661938</v>
      </c>
      <c r="E167" s="27">
        <v>5983560174</v>
      </c>
      <c r="F167" s="27">
        <v>10593222112</v>
      </c>
      <c r="G167" s="27">
        <v>355288036</v>
      </c>
      <c r="H167" s="27">
        <v>255126311</v>
      </c>
      <c r="I167" s="27">
        <v>141784632</v>
      </c>
      <c r="J167" s="27">
        <v>1535183177</v>
      </c>
      <c r="K167" s="27">
        <v>357296301</v>
      </c>
      <c r="L167" s="26">
        <v>16558</v>
      </c>
      <c r="M167" s="43">
        <v>1280318932</v>
      </c>
    </row>
    <row r="168" spans="1:245" ht="15" customHeight="1" x14ac:dyDescent="0.2">
      <c r="A168" s="63"/>
      <c r="B168" s="20" t="s">
        <v>40</v>
      </c>
      <c r="C168" s="26">
        <v>100.0043</v>
      </c>
      <c r="D168" s="27">
        <v>23864932967</v>
      </c>
      <c r="E168" s="27">
        <v>13172736547.2847</v>
      </c>
      <c r="F168" s="27">
        <v>37037669514.284698</v>
      </c>
      <c r="G168" s="27">
        <v>457162505.7331</v>
      </c>
      <c r="H168" s="27">
        <v>308831589</v>
      </c>
      <c r="I168" s="27">
        <v>268272744</v>
      </c>
      <c r="J168" s="27">
        <v>13203928502.153601</v>
      </c>
      <c r="K168" s="27">
        <v>295387966.90280002</v>
      </c>
      <c r="L168" s="26">
        <v>73970.012900000002</v>
      </c>
      <c r="M168" s="43">
        <v>8516201606.1718998</v>
      </c>
    </row>
    <row r="169" spans="1:245" ht="15" customHeight="1" x14ac:dyDescent="0.2">
      <c r="A169" s="63"/>
      <c r="B169" s="20" t="s">
        <v>41</v>
      </c>
      <c r="C169" s="26">
        <v>275.02409999999998</v>
      </c>
      <c r="D169" s="27">
        <v>202210482172.586</v>
      </c>
      <c r="E169" s="27">
        <v>23096948725.041199</v>
      </c>
      <c r="F169" s="27">
        <v>225307430897.62701</v>
      </c>
      <c r="G169" s="27">
        <v>10876705529.3519</v>
      </c>
      <c r="H169" s="27">
        <v>2434635816.1188002</v>
      </c>
      <c r="I169" s="27">
        <v>2638698879.0932999</v>
      </c>
      <c r="J169" s="27">
        <v>47609923674.651299</v>
      </c>
      <c r="K169" s="27">
        <v>30651330582.806</v>
      </c>
      <c r="L169" s="26">
        <v>465366.2133</v>
      </c>
      <c r="M169" s="43">
        <v>54418860902.897102</v>
      </c>
    </row>
    <row r="170" spans="1:245" ht="15" customHeight="1" x14ac:dyDescent="0.2">
      <c r="A170" s="63"/>
      <c r="B170" s="20" t="s">
        <v>42</v>
      </c>
      <c r="C170" s="26">
        <v>55.004300000000001</v>
      </c>
      <c r="D170" s="27">
        <v>11001571186</v>
      </c>
      <c r="E170" s="27">
        <v>2828362997</v>
      </c>
      <c r="F170" s="27">
        <v>13829934183</v>
      </c>
      <c r="G170" s="27">
        <v>857443635.15100002</v>
      </c>
      <c r="H170" s="27">
        <v>170342381</v>
      </c>
      <c r="I170" s="27">
        <v>187392530</v>
      </c>
      <c r="J170" s="28">
        <v>-666642708</v>
      </c>
      <c r="K170" s="27">
        <v>95020615.328500003</v>
      </c>
      <c r="L170" s="26">
        <v>45118</v>
      </c>
      <c r="M170" s="43">
        <v>3035715915</v>
      </c>
    </row>
    <row r="171" spans="1:245" ht="15" customHeight="1" x14ac:dyDescent="0.2">
      <c r="A171" s="63"/>
      <c r="B171" s="20" t="s">
        <v>43</v>
      </c>
      <c r="C171" s="26">
        <v>62.008600000000001</v>
      </c>
      <c r="D171" s="27">
        <v>21985008277.512699</v>
      </c>
      <c r="E171" s="27">
        <v>467709238</v>
      </c>
      <c r="F171" s="27">
        <v>22452717515.512699</v>
      </c>
      <c r="G171" s="27">
        <v>1726552.2489</v>
      </c>
      <c r="H171" s="27">
        <v>53062748.793099999</v>
      </c>
      <c r="I171" s="27">
        <v>24265672.785799999</v>
      </c>
      <c r="J171" s="27">
        <v>947831449.72049999</v>
      </c>
      <c r="K171" s="28">
        <v>-343125160.31389999</v>
      </c>
      <c r="L171" s="26">
        <v>15908</v>
      </c>
      <c r="M171" s="43">
        <v>670677606</v>
      </c>
    </row>
    <row r="172" spans="1:245" ht="15" customHeight="1" x14ac:dyDescent="0.2">
      <c r="A172" s="63"/>
      <c r="B172" s="20" t="s">
        <v>44</v>
      </c>
      <c r="C172" s="26">
        <v>42.004300000000001</v>
      </c>
      <c r="D172" s="27">
        <v>5126663084.1225004</v>
      </c>
      <c r="E172" s="27">
        <v>1639935557</v>
      </c>
      <c r="F172" s="27">
        <v>6766598641.1225004</v>
      </c>
      <c r="G172" s="27">
        <v>101023977.2207</v>
      </c>
      <c r="H172" s="27">
        <v>69292845</v>
      </c>
      <c r="I172" s="27">
        <v>47924280</v>
      </c>
      <c r="J172" s="28">
        <v>-4425216523.0073004</v>
      </c>
      <c r="K172" s="28">
        <v>-4605931745.3094997</v>
      </c>
      <c r="L172" s="26">
        <v>40205.7912</v>
      </c>
      <c r="M172" s="43">
        <v>1688392433.1587999</v>
      </c>
    </row>
    <row r="173" spans="1:245" ht="15" customHeight="1" x14ac:dyDescent="0.2">
      <c r="A173" s="63"/>
      <c r="B173" s="20" t="s">
        <v>45</v>
      </c>
      <c r="C173" s="26">
        <v>31</v>
      </c>
      <c r="D173" s="27">
        <v>1123047854</v>
      </c>
      <c r="E173" s="27">
        <v>156825401</v>
      </c>
      <c r="F173" s="27">
        <v>1279873255</v>
      </c>
      <c r="G173" s="27">
        <v>37420003</v>
      </c>
      <c r="H173" s="27">
        <v>11055997</v>
      </c>
      <c r="I173" s="27">
        <v>9375212</v>
      </c>
      <c r="J173" s="27">
        <v>216535782</v>
      </c>
      <c r="K173" s="28">
        <v>-113124768</v>
      </c>
      <c r="L173" s="26">
        <v>14348</v>
      </c>
      <c r="M173" s="43">
        <v>177969526</v>
      </c>
    </row>
    <row r="174" spans="1:245" ht="15" customHeight="1" x14ac:dyDescent="0.2">
      <c r="A174" s="63"/>
      <c r="B174" s="20" t="s">
        <v>46</v>
      </c>
      <c r="C174" s="26">
        <v>27.004300000000001</v>
      </c>
      <c r="D174" s="27">
        <v>470071142</v>
      </c>
      <c r="E174" s="27">
        <v>54577766</v>
      </c>
      <c r="F174" s="27">
        <v>524648908</v>
      </c>
      <c r="G174" s="27">
        <v>66856998.601099998</v>
      </c>
      <c r="H174" s="27">
        <v>4862257</v>
      </c>
      <c r="I174" s="27">
        <v>3681528</v>
      </c>
      <c r="J174" s="27">
        <v>57645522</v>
      </c>
      <c r="K174" s="27">
        <v>38277956.928800002</v>
      </c>
      <c r="L174" s="26">
        <v>730</v>
      </c>
      <c r="M174" s="43">
        <v>147915656</v>
      </c>
    </row>
    <row r="175" spans="1:245" ht="15" customHeight="1" x14ac:dyDescent="0.25">
      <c r="A175" s="63"/>
      <c r="B175" s="20" t="s">
        <v>47</v>
      </c>
      <c r="C175" s="26">
        <v>30.004300000000001</v>
      </c>
      <c r="D175" s="27">
        <v>2336384505</v>
      </c>
      <c r="E175" s="27">
        <v>334270519</v>
      </c>
      <c r="F175" s="27">
        <v>2670655024</v>
      </c>
      <c r="G175" s="27">
        <v>129175570.3687</v>
      </c>
      <c r="H175" s="27">
        <v>31896843</v>
      </c>
      <c r="I175" s="27">
        <v>26386429</v>
      </c>
      <c r="J175" s="27">
        <v>808855655.59430003</v>
      </c>
      <c r="K175" s="27">
        <v>864800858.31939995</v>
      </c>
      <c r="L175" s="26">
        <v>12084</v>
      </c>
      <c r="M175" s="43">
        <v>647009115</v>
      </c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  <c r="FF175" s="13"/>
      <c r="FG175" s="13"/>
      <c r="FH175" s="13"/>
      <c r="FI175" s="13"/>
      <c r="FJ175" s="13"/>
      <c r="FK175" s="13"/>
      <c r="FL175" s="13"/>
      <c r="FM175" s="13"/>
      <c r="FN175" s="13"/>
      <c r="FO175" s="13"/>
      <c r="FP175" s="13"/>
      <c r="FQ175" s="13"/>
      <c r="FR175" s="13"/>
      <c r="FS175" s="13"/>
      <c r="FT175" s="13"/>
      <c r="FU175" s="13"/>
      <c r="FV175" s="13"/>
      <c r="FW175" s="13"/>
      <c r="FX175" s="13"/>
      <c r="FY175" s="13"/>
      <c r="FZ175" s="13"/>
      <c r="GA175" s="13"/>
      <c r="GB175" s="13"/>
      <c r="GC175" s="13"/>
      <c r="GD175" s="13"/>
      <c r="GE175" s="13"/>
      <c r="GF175" s="13"/>
      <c r="GG175" s="13"/>
      <c r="GH175" s="13"/>
      <c r="GI175" s="13"/>
      <c r="GJ175" s="13"/>
      <c r="GK175" s="13"/>
      <c r="GL175" s="13"/>
      <c r="GM175" s="13"/>
      <c r="GN175" s="13"/>
      <c r="GO175" s="13"/>
      <c r="GP175" s="13"/>
      <c r="GQ175" s="13"/>
      <c r="GR175" s="13"/>
      <c r="GS175" s="13"/>
      <c r="GT175" s="13"/>
      <c r="GU175" s="13"/>
      <c r="GV175" s="13"/>
      <c r="GW175" s="13"/>
      <c r="GX175" s="13"/>
      <c r="GY175" s="13"/>
      <c r="GZ175" s="13"/>
      <c r="HA175" s="13"/>
      <c r="HB175" s="13"/>
      <c r="HC175" s="13"/>
      <c r="HD175" s="13"/>
      <c r="HE175" s="13"/>
      <c r="HF175" s="13"/>
      <c r="HG175" s="13"/>
      <c r="HH175" s="13"/>
      <c r="HI175" s="13"/>
      <c r="HJ175" s="13"/>
      <c r="HK175" s="13"/>
      <c r="HL175" s="13"/>
      <c r="HM175" s="13"/>
      <c r="HN175" s="13"/>
      <c r="HO175" s="13"/>
      <c r="HP175" s="13"/>
      <c r="HQ175" s="13"/>
      <c r="HR175" s="13"/>
      <c r="HS175" s="13"/>
      <c r="HT175" s="13"/>
      <c r="HU175" s="13"/>
      <c r="HV175" s="13"/>
      <c r="HW175" s="13"/>
      <c r="HX175" s="13"/>
      <c r="HY175" s="13"/>
      <c r="HZ175" s="13"/>
      <c r="IA175" s="13"/>
      <c r="IB175" s="13"/>
      <c r="IC175" s="13"/>
      <c r="ID175" s="13"/>
      <c r="IE175" s="13"/>
      <c r="IF175" s="13"/>
      <c r="IG175" s="13"/>
      <c r="IH175" s="13"/>
      <c r="II175" s="13"/>
      <c r="IJ175" s="13"/>
      <c r="IK175" s="13"/>
    </row>
    <row r="176" spans="1:245" ht="15" customHeight="1" x14ac:dyDescent="0.2">
      <c r="A176" s="63"/>
      <c r="B176" s="20" t="s">
        <v>48</v>
      </c>
      <c r="C176" s="26">
        <v>184.0241</v>
      </c>
      <c r="D176" s="27">
        <v>63095256486.159698</v>
      </c>
      <c r="E176" s="27">
        <v>16755977594.948</v>
      </c>
      <c r="F176" s="27">
        <v>79851234081.107697</v>
      </c>
      <c r="G176" s="27">
        <v>5479007716.3613997</v>
      </c>
      <c r="H176" s="27">
        <v>1257411160.8296001</v>
      </c>
      <c r="I176" s="27">
        <v>1292703703.9231</v>
      </c>
      <c r="J176" s="27">
        <v>12619491166.946501</v>
      </c>
      <c r="K176" s="27">
        <v>4932640030.5970001</v>
      </c>
      <c r="L176" s="26">
        <v>337818.6936</v>
      </c>
      <c r="M176" s="43">
        <v>23890336239.828602</v>
      </c>
    </row>
    <row r="177" spans="1:245" ht="15" customHeight="1" x14ac:dyDescent="0.2">
      <c r="A177" s="63"/>
      <c r="B177" s="20" t="s">
        <v>49</v>
      </c>
      <c r="C177" s="26">
        <v>40</v>
      </c>
      <c r="D177" s="27">
        <v>1054599237</v>
      </c>
      <c r="E177" s="27">
        <v>648314313</v>
      </c>
      <c r="F177" s="27">
        <v>1702913550</v>
      </c>
      <c r="G177" s="27">
        <v>133602082</v>
      </c>
      <c r="H177" s="27">
        <v>7302290</v>
      </c>
      <c r="I177" s="27">
        <v>6541107</v>
      </c>
      <c r="J177" s="27">
        <v>303925961</v>
      </c>
      <c r="K177" s="27">
        <v>1155891231</v>
      </c>
      <c r="L177" s="26">
        <v>6187</v>
      </c>
      <c r="M177" s="43">
        <v>486732710</v>
      </c>
    </row>
    <row r="178" spans="1:245" ht="15" customHeight="1" x14ac:dyDescent="0.2">
      <c r="A178" s="63"/>
      <c r="B178" s="20" t="s">
        <v>50</v>
      </c>
      <c r="C178" s="26">
        <v>45.004300000000001</v>
      </c>
      <c r="D178" s="27">
        <v>2296063030</v>
      </c>
      <c r="E178" s="27">
        <v>97240990</v>
      </c>
      <c r="F178" s="27">
        <v>2393304020</v>
      </c>
      <c r="G178" s="27">
        <v>103007274</v>
      </c>
      <c r="H178" s="27">
        <v>36113355</v>
      </c>
      <c r="I178" s="27">
        <v>31840461</v>
      </c>
      <c r="J178" s="27">
        <v>524490668</v>
      </c>
      <c r="K178" s="28">
        <v>-21122093</v>
      </c>
      <c r="L178" s="26">
        <v>1853</v>
      </c>
      <c r="M178" s="43">
        <v>433519203</v>
      </c>
    </row>
    <row r="179" spans="1:245" s="14" customFormat="1" ht="15" customHeight="1" x14ac:dyDescent="0.25">
      <c r="A179" s="63"/>
      <c r="B179" s="20" t="s">
        <v>51</v>
      </c>
      <c r="C179" s="26">
        <v>89.004300000000001</v>
      </c>
      <c r="D179" s="27">
        <v>15759541601.625999</v>
      </c>
      <c r="E179" s="27">
        <v>244962377</v>
      </c>
      <c r="F179" s="27">
        <v>16004503978.625999</v>
      </c>
      <c r="G179" s="27">
        <v>858511028.01820004</v>
      </c>
      <c r="H179" s="27">
        <v>257966767.1956</v>
      </c>
      <c r="I179" s="27">
        <v>293636203.42510003</v>
      </c>
      <c r="J179" s="27">
        <v>655845213.82420003</v>
      </c>
      <c r="K179" s="27">
        <v>1459655639.2289</v>
      </c>
      <c r="L179" s="26">
        <v>31587.0344</v>
      </c>
      <c r="M179" s="43">
        <v>2738848317.5830002</v>
      </c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3"/>
      <c r="FX179" s="13"/>
      <c r="FY179" s="13"/>
      <c r="FZ179" s="13"/>
      <c r="GA179" s="13"/>
      <c r="GB179" s="13"/>
      <c r="GC179" s="13"/>
      <c r="GD179" s="13"/>
      <c r="GE179" s="13"/>
      <c r="GF179" s="13"/>
      <c r="GG179" s="13"/>
      <c r="GH179" s="13"/>
      <c r="GI179" s="13"/>
      <c r="GJ179" s="13"/>
      <c r="GK179" s="13"/>
      <c r="GL179" s="13"/>
      <c r="GM179" s="13"/>
      <c r="GN179" s="13"/>
      <c r="GO179" s="13"/>
      <c r="GP179" s="13"/>
      <c r="GQ179" s="13"/>
      <c r="GR179" s="13"/>
      <c r="GS179" s="13"/>
      <c r="GT179" s="13"/>
      <c r="GU179" s="13"/>
      <c r="GV179" s="13"/>
      <c r="GW179" s="13"/>
      <c r="GX179" s="13"/>
      <c r="GY179" s="13"/>
      <c r="GZ179" s="13"/>
      <c r="HA179" s="13"/>
      <c r="HB179" s="13"/>
      <c r="HC179" s="13"/>
      <c r="HD179" s="13"/>
      <c r="HE179" s="13"/>
      <c r="HF179" s="13"/>
      <c r="HG179" s="13"/>
      <c r="HH179" s="13"/>
      <c r="HI179" s="13"/>
      <c r="HJ179" s="13"/>
      <c r="HK179" s="13"/>
      <c r="HL179" s="13"/>
      <c r="HM179" s="13"/>
      <c r="HN179" s="13"/>
      <c r="HO179" s="13"/>
      <c r="HP179" s="13"/>
      <c r="HQ179" s="13"/>
      <c r="HR179" s="13"/>
      <c r="HS179" s="13"/>
      <c r="HT179" s="13"/>
      <c r="HU179" s="13"/>
      <c r="HV179" s="13"/>
      <c r="HW179" s="13"/>
      <c r="HX179" s="13"/>
      <c r="HY179" s="13"/>
      <c r="HZ179" s="13"/>
      <c r="IA179" s="13"/>
      <c r="IB179" s="13"/>
      <c r="IC179" s="13"/>
      <c r="ID179" s="13"/>
      <c r="IE179" s="13"/>
      <c r="IF179" s="13"/>
      <c r="IG179" s="13"/>
      <c r="IH179" s="13"/>
      <c r="II179" s="13"/>
      <c r="IJ179" s="13"/>
      <c r="IK179" s="13"/>
    </row>
    <row r="180" spans="1:245" ht="15" customHeight="1" x14ac:dyDescent="0.2">
      <c r="A180" s="63"/>
      <c r="B180" s="20" t="s">
        <v>52</v>
      </c>
      <c r="C180" s="26">
        <v>27</v>
      </c>
      <c r="D180" s="27">
        <v>8305183752</v>
      </c>
      <c r="E180" s="27">
        <v>7548926603</v>
      </c>
      <c r="F180" s="27">
        <v>15854110355</v>
      </c>
      <c r="G180" s="27">
        <v>235193206</v>
      </c>
      <c r="H180" s="27">
        <v>30688726</v>
      </c>
      <c r="I180" s="27">
        <v>32735865</v>
      </c>
      <c r="J180" s="27">
        <v>143104648</v>
      </c>
      <c r="K180" s="27">
        <v>394341798</v>
      </c>
      <c r="L180" s="26">
        <v>1878</v>
      </c>
      <c r="M180" s="43">
        <v>294742143</v>
      </c>
    </row>
    <row r="181" spans="1:245" ht="15" customHeight="1" x14ac:dyDescent="0.2">
      <c r="A181" s="63"/>
      <c r="B181" s="20" t="s">
        <v>53</v>
      </c>
      <c r="C181" s="26">
        <v>144.0172</v>
      </c>
      <c r="D181" s="27">
        <v>9249618957.2789001</v>
      </c>
      <c r="E181" s="27">
        <v>10663561935.174299</v>
      </c>
      <c r="F181" s="27">
        <v>19913180892.453201</v>
      </c>
      <c r="G181" s="28">
        <v>-21104054151.898499</v>
      </c>
      <c r="H181" s="27">
        <v>113662972.4675</v>
      </c>
      <c r="I181" s="27">
        <v>157274600</v>
      </c>
      <c r="J181" s="27">
        <v>114385647643.276</v>
      </c>
      <c r="K181" s="27">
        <v>55199882622.562202</v>
      </c>
      <c r="L181" s="26">
        <v>85786.219299999997</v>
      </c>
      <c r="M181" s="43">
        <v>5156424399.0593996</v>
      </c>
    </row>
    <row r="182" spans="1:245" s="14" customFormat="1" ht="15" customHeight="1" x14ac:dyDescent="0.2">
      <c r="A182" s="63"/>
      <c r="B182" s="14" t="s">
        <v>54</v>
      </c>
      <c r="C182" s="11">
        <v>262.0172</v>
      </c>
      <c r="D182" s="12">
        <v>339836359206.216</v>
      </c>
      <c r="E182" s="12">
        <v>232373882935.569</v>
      </c>
      <c r="F182" s="12">
        <v>572210242141.78601</v>
      </c>
      <c r="G182" s="12">
        <v>27612663777.924198</v>
      </c>
      <c r="H182" s="12">
        <v>5607358689.7346001</v>
      </c>
      <c r="I182" s="12">
        <v>5337307659.4252996</v>
      </c>
      <c r="J182" s="12">
        <v>132505459666.69099</v>
      </c>
      <c r="K182" s="12">
        <v>71123627992.497498</v>
      </c>
      <c r="L182" s="11">
        <v>832196.38699999999</v>
      </c>
      <c r="M182" s="42">
        <v>75480488897.115601</v>
      </c>
    </row>
    <row r="183" spans="1:245" ht="15" customHeight="1" x14ac:dyDescent="0.25">
      <c r="A183" s="63"/>
      <c r="B183" s="20" t="s">
        <v>55</v>
      </c>
      <c r="C183" s="26">
        <v>121.0043</v>
      </c>
      <c r="D183" s="27">
        <v>24722160667.288101</v>
      </c>
      <c r="E183" s="27">
        <v>4806160273</v>
      </c>
      <c r="F183" s="27">
        <v>29528320940.288101</v>
      </c>
      <c r="G183" s="27">
        <v>1270075731.1296999</v>
      </c>
      <c r="H183" s="27">
        <v>385627809.61199999</v>
      </c>
      <c r="I183" s="27">
        <v>429371875.33530003</v>
      </c>
      <c r="J183" s="27">
        <v>14888852694</v>
      </c>
      <c r="K183" s="27">
        <v>3286492366.0366001</v>
      </c>
      <c r="L183" s="26">
        <v>51891.141900000002</v>
      </c>
      <c r="M183" s="43">
        <v>8552982773.7441998</v>
      </c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/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  <c r="GL183" s="13"/>
      <c r="GM183" s="13"/>
      <c r="GN183" s="13"/>
      <c r="GO183" s="13"/>
      <c r="GP183" s="13"/>
      <c r="GQ183" s="13"/>
      <c r="GR183" s="13"/>
      <c r="GS183" s="13"/>
      <c r="GT183" s="13"/>
      <c r="GU183" s="13"/>
      <c r="GV183" s="13"/>
      <c r="GW183" s="13"/>
      <c r="GX183" s="13"/>
      <c r="GY183" s="13"/>
      <c r="GZ183" s="13"/>
      <c r="HA183" s="13"/>
      <c r="HB183" s="13"/>
      <c r="HC183" s="13"/>
      <c r="HD183" s="13"/>
      <c r="HE183" s="13"/>
      <c r="HF183" s="13"/>
      <c r="HG183" s="13"/>
      <c r="HH183" s="13"/>
      <c r="HI183" s="13"/>
      <c r="HJ183" s="13"/>
      <c r="HK183" s="13"/>
      <c r="HL183" s="13"/>
      <c r="HM183" s="13"/>
      <c r="HN183" s="13"/>
      <c r="HO183" s="13"/>
      <c r="HP183" s="13"/>
      <c r="HQ183" s="13"/>
      <c r="HR183" s="13"/>
      <c r="HS183" s="13"/>
      <c r="HT183" s="13"/>
      <c r="HU183" s="13"/>
      <c r="HV183" s="13"/>
      <c r="HW183" s="13"/>
      <c r="HX183" s="13"/>
      <c r="HY183" s="13"/>
      <c r="HZ183" s="13"/>
      <c r="IA183" s="13"/>
      <c r="IB183" s="13"/>
      <c r="IC183" s="13"/>
      <c r="ID183" s="13"/>
      <c r="IE183" s="13"/>
      <c r="IF183" s="13"/>
      <c r="IG183" s="13"/>
      <c r="IH183" s="13"/>
      <c r="II183" s="13"/>
      <c r="IJ183" s="13"/>
      <c r="IK183" s="13"/>
    </row>
    <row r="184" spans="1:245" ht="15" customHeight="1" x14ac:dyDescent="0.2">
      <c r="A184" s="63"/>
      <c r="B184" s="20" t="s">
        <v>56</v>
      </c>
      <c r="C184" s="26">
        <v>186.0043</v>
      </c>
      <c r="D184" s="27">
        <v>80291256134.239594</v>
      </c>
      <c r="E184" s="27">
        <v>57699742880</v>
      </c>
      <c r="F184" s="27">
        <v>137990999014.23901</v>
      </c>
      <c r="G184" s="27">
        <v>5241192502.8792</v>
      </c>
      <c r="H184" s="27">
        <v>1554661199</v>
      </c>
      <c r="I184" s="27">
        <v>1588223225</v>
      </c>
      <c r="J184" s="27">
        <v>11050566039</v>
      </c>
      <c r="K184" s="27">
        <v>8096496895.8942003</v>
      </c>
      <c r="L184" s="26">
        <v>206761</v>
      </c>
      <c r="M184" s="43">
        <v>15125899136</v>
      </c>
    </row>
    <row r="185" spans="1:245" ht="15" customHeight="1" x14ac:dyDescent="0.2">
      <c r="A185" s="63"/>
      <c r="B185" s="20" t="s">
        <v>57</v>
      </c>
      <c r="C185" s="26">
        <v>187.0172</v>
      </c>
      <c r="D185" s="27">
        <v>22476168477.583698</v>
      </c>
      <c r="E185" s="27">
        <v>50088315812.569702</v>
      </c>
      <c r="F185" s="27">
        <v>72564484290.153397</v>
      </c>
      <c r="G185" s="27">
        <v>9897944927.2523994</v>
      </c>
      <c r="H185" s="27">
        <v>353678290.31300002</v>
      </c>
      <c r="I185" s="27">
        <v>529661321.2816</v>
      </c>
      <c r="J185" s="27">
        <v>15972282151.7335</v>
      </c>
      <c r="K185" s="27">
        <v>7080788866.1391001</v>
      </c>
      <c r="L185" s="26">
        <v>17266.0946</v>
      </c>
      <c r="M185" s="43">
        <v>5081213472.0054998</v>
      </c>
    </row>
    <row r="186" spans="1:245" ht="15" customHeight="1" x14ac:dyDescent="0.2">
      <c r="A186" s="63"/>
      <c r="B186" s="20" t="s">
        <v>58</v>
      </c>
      <c r="C186" s="26">
        <v>117.0043</v>
      </c>
      <c r="D186" s="27">
        <v>33811461527.480202</v>
      </c>
      <c r="E186" s="27">
        <v>10038735206</v>
      </c>
      <c r="F186" s="27">
        <v>43850196733.480202</v>
      </c>
      <c r="G186" s="28">
        <v>-882488074.61839998</v>
      </c>
      <c r="H186" s="27">
        <v>418347341</v>
      </c>
      <c r="I186" s="27">
        <v>381122319</v>
      </c>
      <c r="J186" s="28">
        <v>-2986551482.0419002</v>
      </c>
      <c r="K186" s="27">
        <v>4548727306.8167</v>
      </c>
      <c r="L186" s="26">
        <v>220496.05590000001</v>
      </c>
      <c r="M186" s="43">
        <v>7069608058.7005997</v>
      </c>
    </row>
    <row r="187" spans="1:245" ht="15" customHeight="1" x14ac:dyDescent="0.2">
      <c r="A187" s="63"/>
      <c r="B187" s="20" t="s">
        <v>59</v>
      </c>
      <c r="C187" s="26">
        <v>56.004300000000001</v>
      </c>
      <c r="D187" s="27">
        <v>2523622965.4628</v>
      </c>
      <c r="E187" s="27">
        <v>1223473664</v>
      </c>
      <c r="F187" s="27">
        <v>3747096629.4628</v>
      </c>
      <c r="G187" s="27">
        <v>181998251.01910001</v>
      </c>
      <c r="H187" s="27">
        <v>70928263.273800001</v>
      </c>
      <c r="I187" s="27">
        <v>63205501.315399997</v>
      </c>
      <c r="J187" s="27">
        <v>2321088741</v>
      </c>
      <c r="K187" s="27">
        <v>301903903.41180003</v>
      </c>
      <c r="L187" s="26">
        <v>39295</v>
      </c>
      <c r="M187" s="43">
        <v>2517343605</v>
      </c>
    </row>
    <row r="188" spans="1:245" ht="15" customHeight="1" x14ac:dyDescent="0.2">
      <c r="A188" s="63"/>
      <c r="B188" s="20" t="s">
        <v>60</v>
      </c>
      <c r="C188" s="26">
        <v>35</v>
      </c>
      <c r="D188" s="27">
        <v>2145293718</v>
      </c>
      <c r="E188" s="27">
        <v>2246049701</v>
      </c>
      <c r="F188" s="27">
        <v>4391343419</v>
      </c>
      <c r="G188" s="27">
        <v>768021123</v>
      </c>
      <c r="H188" s="27">
        <v>272125476</v>
      </c>
      <c r="I188" s="27">
        <v>221617397</v>
      </c>
      <c r="J188" s="27">
        <v>3247081334</v>
      </c>
      <c r="K188" s="27">
        <v>1865369304</v>
      </c>
      <c r="L188" s="26">
        <v>8106</v>
      </c>
      <c r="M188" s="43">
        <v>710348191</v>
      </c>
    </row>
    <row r="189" spans="1:245" ht="15" customHeight="1" x14ac:dyDescent="0.2">
      <c r="A189" s="63"/>
      <c r="B189" s="20" t="s">
        <v>61</v>
      </c>
      <c r="C189" s="26">
        <v>101.0043</v>
      </c>
      <c r="D189" s="27">
        <v>54344265593.5383</v>
      </c>
      <c r="E189" s="27">
        <v>5379550712</v>
      </c>
      <c r="F189" s="27">
        <v>59723816305.5383</v>
      </c>
      <c r="G189" s="27">
        <v>2200947909.7027001</v>
      </c>
      <c r="H189" s="27">
        <v>1272645826.1724</v>
      </c>
      <c r="I189" s="27">
        <v>1000098000.3552999</v>
      </c>
      <c r="J189" s="27">
        <v>3372716809</v>
      </c>
      <c r="K189" s="27">
        <v>4693475383.9250002</v>
      </c>
      <c r="L189" s="26">
        <v>58626.042999999998</v>
      </c>
      <c r="M189" s="43">
        <v>11784177478.491699</v>
      </c>
    </row>
    <row r="190" spans="1:245" ht="15" customHeight="1" x14ac:dyDescent="0.2">
      <c r="A190" s="63"/>
      <c r="B190" s="20" t="s">
        <v>62</v>
      </c>
      <c r="C190" s="26">
        <v>88.004300000000001</v>
      </c>
      <c r="D190" s="27">
        <v>37951518855.0662</v>
      </c>
      <c r="E190" s="27">
        <v>7967699347</v>
      </c>
      <c r="F190" s="27">
        <v>45919218202.0662</v>
      </c>
      <c r="G190" s="27">
        <v>453796649.40429997</v>
      </c>
      <c r="H190" s="27">
        <v>366987383.80330002</v>
      </c>
      <c r="I190" s="27">
        <v>263645952.65849999</v>
      </c>
      <c r="J190" s="27">
        <v>4649229562</v>
      </c>
      <c r="K190" s="27">
        <v>4537312129.0193005</v>
      </c>
      <c r="L190" s="26">
        <v>56734.038699999997</v>
      </c>
      <c r="M190" s="43">
        <v>8378213384.0719995</v>
      </c>
    </row>
    <row r="191" spans="1:245" ht="15" customHeight="1" x14ac:dyDescent="0.2">
      <c r="A191" s="63"/>
      <c r="B191" s="20" t="s">
        <v>63</v>
      </c>
      <c r="C191" s="26">
        <v>74.004300000000001</v>
      </c>
      <c r="D191" s="27">
        <v>4661396261.8648996</v>
      </c>
      <c r="E191" s="27">
        <v>3485794749</v>
      </c>
      <c r="F191" s="27">
        <v>8147191010.8648996</v>
      </c>
      <c r="G191" s="27">
        <v>189921746.96270001</v>
      </c>
      <c r="H191" s="27">
        <v>64331010.856299996</v>
      </c>
      <c r="I191" s="27">
        <v>58116275.044500001</v>
      </c>
      <c r="J191" s="27">
        <v>1230072316</v>
      </c>
      <c r="K191" s="27">
        <v>707147981.83819997</v>
      </c>
      <c r="L191" s="26">
        <v>20549</v>
      </c>
      <c r="M191" s="43">
        <v>996572678</v>
      </c>
    </row>
    <row r="192" spans="1:245" ht="15" customHeight="1" x14ac:dyDescent="0.2">
      <c r="A192" s="63"/>
      <c r="B192" s="20" t="s">
        <v>64</v>
      </c>
      <c r="C192" s="26">
        <v>74.004300000000001</v>
      </c>
      <c r="D192" s="27">
        <v>2946850820.5605998</v>
      </c>
      <c r="E192" s="27">
        <v>181386148</v>
      </c>
      <c r="F192" s="27">
        <v>3128236968.5605998</v>
      </c>
      <c r="G192" s="27">
        <v>241061198.4524</v>
      </c>
      <c r="H192" s="27">
        <v>47269292.217900001</v>
      </c>
      <c r="I192" s="27">
        <v>55191905.5251</v>
      </c>
      <c r="J192" s="27">
        <v>1762226446</v>
      </c>
      <c r="K192" s="27">
        <v>172352412.00729999</v>
      </c>
      <c r="L192" s="26">
        <v>6046</v>
      </c>
      <c r="M192" s="43">
        <v>895768564.8355</v>
      </c>
    </row>
    <row r="193" spans="1:245" ht="15" customHeight="1" x14ac:dyDescent="0.25">
      <c r="A193" s="63"/>
      <c r="B193" s="20" t="s">
        <v>65</v>
      </c>
      <c r="C193" s="26">
        <v>49.004300000000001</v>
      </c>
      <c r="D193" s="27">
        <v>1426989672</v>
      </c>
      <c r="E193" s="27">
        <v>1399738576</v>
      </c>
      <c r="F193" s="27">
        <v>2826728248</v>
      </c>
      <c r="G193" s="27">
        <v>133143633.3257</v>
      </c>
      <c r="H193" s="27">
        <v>43793156.4859</v>
      </c>
      <c r="I193" s="27">
        <v>43037719.460600004</v>
      </c>
      <c r="J193" s="27">
        <v>408774051</v>
      </c>
      <c r="K193" s="27">
        <v>427505227.48460001</v>
      </c>
      <c r="L193" s="26">
        <v>29472</v>
      </c>
      <c r="M193" s="43">
        <v>775814908</v>
      </c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  <c r="FT193" s="13"/>
      <c r="FU193" s="13"/>
      <c r="FV193" s="13"/>
      <c r="FW193" s="13"/>
      <c r="FX193" s="13"/>
      <c r="FY193" s="13"/>
      <c r="FZ193" s="13"/>
      <c r="GA193" s="13"/>
      <c r="GB193" s="13"/>
      <c r="GC193" s="13"/>
      <c r="GD193" s="13"/>
      <c r="GE193" s="13"/>
      <c r="GF193" s="13"/>
      <c r="GG193" s="13"/>
      <c r="GH193" s="13"/>
      <c r="GI193" s="13"/>
      <c r="GJ193" s="13"/>
      <c r="GK193" s="13"/>
      <c r="GL193" s="13"/>
      <c r="GM193" s="13"/>
      <c r="GN193" s="13"/>
      <c r="GO193" s="13"/>
      <c r="GP193" s="13"/>
      <c r="GQ193" s="13"/>
      <c r="GR193" s="13"/>
      <c r="GS193" s="13"/>
      <c r="GT193" s="13"/>
      <c r="GU193" s="13"/>
      <c r="GV193" s="13"/>
      <c r="GW193" s="13"/>
      <c r="GX193" s="13"/>
      <c r="GY193" s="13"/>
      <c r="GZ193" s="13"/>
      <c r="HA193" s="13"/>
      <c r="HB193" s="13"/>
      <c r="HC193" s="13"/>
      <c r="HD193" s="13"/>
      <c r="HE193" s="13"/>
      <c r="HF193" s="13"/>
      <c r="HG193" s="13"/>
      <c r="HH193" s="13"/>
      <c r="HI193" s="13"/>
      <c r="HJ193" s="13"/>
      <c r="HK193" s="13"/>
      <c r="HL193" s="13"/>
      <c r="HM193" s="13"/>
      <c r="HN193" s="13"/>
      <c r="HO193" s="13"/>
      <c r="HP193" s="13"/>
      <c r="HQ193" s="13"/>
      <c r="HR193" s="13"/>
      <c r="HS193" s="13"/>
      <c r="HT193" s="13"/>
      <c r="HU193" s="13"/>
      <c r="HV193" s="13"/>
      <c r="HW193" s="13"/>
      <c r="HX193" s="13"/>
      <c r="HY193" s="13"/>
      <c r="HZ193" s="13"/>
      <c r="IA193" s="13"/>
      <c r="IB193" s="13"/>
      <c r="IC193" s="13"/>
      <c r="ID193" s="13"/>
      <c r="IE193" s="13"/>
      <c r="IF193" s="13"/>
      <c r="IG193" s="13"/>
      <c r="IH193" s="13"/>
      <c r="II193" s="13"/>
      <c r="IJ193" s="13"/>
      <c r="IK193" s="13"/>
    </row>
    <row r="194" spans="1:245" ht="15" customHeight="1" x14ac:dyDescent="0.2">
      <c r="A194" s="63"/>
      <c r="B194" s="20" t="s">
        <v>66</v>
      </c>
      <c r="C194" s="26">
        <v>13</v>
      </c>
      <c r="D194" s="22">
        <v>28752963</v>
      </c>
      <c r="E194" s="22">
        <v>36533826</v>
      </c>
      <c r="F194" s="27">
        <v>65286789</v>
      </c>
      <c r="G194" s="27">
        <v>2789714</v>
      </c>
      <c r="H194" s="22">
        <v>245243</v>
      </c>
      <c r="I194" s="22">
        <v>178469</v>
      </c>
      <c r="J194" s="22">
        <v>3457320</v>
      </c>
      <c r="K194" s="27">
        <v>9683086</v>
      </c>
      <c r="L194" s="21">
        <v>155</v>
      </c>
      <c r="M194" s="40">
        <v>593141</v>
      </c>
    </row>
    <row r="195" spans="1:245" ht="15" customHeight="1" x14ac:dyDescent="0.2">
      <c r="A195" s="63"/>
      <c r="B195" s="20" t="s">
        <v>67</v>
      </c>
      <c r="C195" s="26">
        <v>21</v>
      </c>
      <c r="D195" s="27">
        <v>925168398</v>
      </c>
      <c r="E195" s="27">
        <v>420961624</v>
      </c>
      <c r="F195" s="27">
        <v>1346130022</v>
      </c>
      <c r="G195" s="27">
        <v>43348335</v>
      </c>
      <c r="H195" s="27">
        <v>38082569</v>
      </c>
      <c r="I195" s="27">
        <v>14399379</v>
      </c>
      <c r="J195" s="27">
        <v>128410373</v>
      </c>
      <c r="K195" s="27">
        <v>73166078</v>
      </c>
      <c r="L195" s="26">
        <v>1882</v>
      </c>
      <c r="M195" s="43">
        <v>257070092</v>
      </c>
    </row>
    <row r="196" spans="1:245" ht="15" customHeight="1" x14ac:dyDescent="0.2">
      <c r="A196" s="63"/>
      <c r="B196" s="20" t="s">
        <v>68</v>
      </c>
      <c r="C196" s="26">
        <v>121.0043</v>
      </c>
      <c r="D196" s="27">
        <v>39132908298</v>
      </c>
      <c r="E196" s="27">
        <v>78406564278</v>
      </c>
      <c r="F196" s="27">
        <v>117539472576</v>
      </c>
      <c r="G196" s="27">
        <v>6303822271.7251997</v>
      </c>
      <c r="H196" s="27">
        <v>394829393</v>
      </c>
      <c r="I196" s="27">
        <v>407481781</v>
      </c>
      <c r="J196" s="27">
        <v>71957230358</v>
      </c>
      <c r="K196" s="27">
        <v>30316643306.1609</v>
      </c>
      <c r="L196" s="26">
        <v>16208</v>
      </c>
      <c r="M196" s="43">
        <v>7582045042</v>
      </c>
    </row>
    <row r="197" spans="1:245" ht="15" customHeight="1" x14ac:dyDescent="0.2">
      <c r="A197" s="63"/>
      <c r="B197" s="20" t="s">
        <v>69</v>
      </c>
      <c r="C197" s="26">
        <v>83.004300000000001</v>
      </c>
      <c r="D197" s="27">
        <v>17487306931.127602</v>
      </c>
      <c r="E197" s="27">
        <v>2478343065</v>
      </c>
      <c r="F197" s="27">
        <v>19965649996.127602</v>
      </c>
      <c r="G197" s="27">
        <v>752388725.63189995</v>
      </c>
      <c r="H197" s="27">
        <v>171718246</v>
      </c>
      <c r="I197" s="27">
        <v>143619695.449</v>
      </c>
      <c r="J197" s="27">
        <v>915504411</v>
      </c>
      <c r="K197" s="27">
        <v>2488385605.8442001</v>
      </c>
      <c r="L197" s="26">
        <v>22064.012900000002</v>
      </c>
      <c r="M197" s="43">
        <v>2426926506.2660999</v>
      </c>
    </row>
    <row r="198" spans="1:245" ht="15" customHeight="1" x14ac:dyDescent="0.2">
      <c r="A198" s="63"/>
      <c r="B198" s="20" t="s">
        <v>70</v>
      </c>
      <c r="C198" s="26">
        <v>62.004300000000001</v>
      </c>
      <c r="D198" s="27">
        <v>4002716136.0043001</v>
      </c>
      <c r="E198" s="27">
        <v>1122963524</v>
      </c>
      <c r="F198" s="27">
        <v>5125679660.0043001</v>
      </c>
      <c r="G198" s="27">
        <v>331155336.92610002</v>
      </c>
      <c r="H198" s="27">
        <v>54836589</v>
      </c>
      <c r="I198" s="27">
        <v>61592116</v>
      </c>
      <c r="J198" s="27">
        <v>556412442</v>
      </c>
      <c r="K198" s="27">
        <v>1539523633.7023001</v>
      </c>
      <c r="L198" s="26">
        <v>37072</v>
      </c>
      <c r="M198" s="43">
        <v>1040939836</v>
      </c>
    </row>
    <row r="199" spans="1:245" s="14" customFormat="1" ht="15" customHeight="1" x14ac:dyDescent="0.25">
      <c r="A199" s="63"/>
      <c r="B199" s="20" t="s">
        <v>71</v>
      </c>
      <c r="C199" s="26">
        <v>60</v>
      </c>
      <c r="D199" s="27">
        <v>6693606285</v>
      </c>
      <c r="E199" s="27">
        <v>2299308749</v>
      </c>
      <c r="F199" s="27">
        <v>8992915034</v>
      </c>
      <c r="G199" s="27">
        <v>68980147</v>
      </c>
      <c r="H199" s="27">
        <v>10276051</v>
      </c>
      <c r="I199" s="27">
        <v>10312336</v>
      </c>
      <c r="J199" s="27">
        <v>1190427554</v>
      </c>
      <c r="K199" s="27">
        <v>303949116</v>
      </c>
      <c r="L199" s="26">
        <v>6658</v>
      </c>
      <c r="M199" s="43">
        <v>771356240</v>
      </c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  <c r="FC199" s="13"/>
      <c r="FD199" s="13"/>
      <c r="FE199" s="13"/>
      <c r="FF199" s="13"/>
      <c r="FG199" s="13"/>
      <c r="FH199" s="13"/>
      <c r="FI199" s="13"/>
      <c r="FJ199" s="13"/>
      <c r="FK199" s="13"/>
      <c r="FL199" s="13"/>
      <c r="FM199" s="13"/>
      <c r="FN199" s="13"/>
      <c r="FO199" s="13"/>
      <c r="FP199" s="13"/>
      <c r="FQ199" s="13"/>
      <c r="FR199" s="13"/>
      <c r="FS199" s="13"/>
      <c r="FT199" s="13"/>
      <c r="FU199" s="13"/>
      <c r="FV199" s="13"/>
      <c r="FW199" s="13"/>
      <c r="FX199" s="13"/>
      <c r="FY199" s="13"/>
      <c r="FZ199" s="13"/>
      <c r="GA199" s="13"/>
      <c r="GB199" s="13"/>
      <c r="GC199" s="13"/>
      <c r="GD199" s="13"/>
      <c r="GE199" s="13"/>
      <c r="GF199" s="13"/>
      <c r="GG199" s="13"/>
      <c r="GH199" s="13"/>
      <c r="GI199" s="13"/>
      <c r="GJ199" s="13"/>
      <c r="GK199" s="13"/>
      <c r="GL199" s="13"/>
      <c r="GM199" s="13"/>
      <c r="GN199" s="13"/>
      <c r="GO199" s="13"/>
      <c r="GP199" s="13"/>
      <c r="GQ199" s="13"/>
      <c r="GR199" s="13"/>
      <c r="GS199" s="13"/>
      <c r="GT199" s="13"/>
      <c r="GU199" s="13"/>
      <c r="GV199" s="13"/>
      <c r="GW199" s="13"/>
      <c r="GX199" s="13"/>
      <c r="GY199" s="13"/>
      <c r="GZ199" s="13"/>
      <c r="HA199" s="13"/>
      <c r="HB199" s="13"/>
      <c r="HC199" s="13"/>
      <c r="HD199" s="13"/>
      <c r="HE199" s="13"/>
      <c r="HF199" s="13"/>
      <c r="HG199" s="13"/>
      <c r="HH199" s="13"/>
      <c r="HI199" s="13"/>
      <c r="HJ199" s="13"/>
      <c r="HK199" s="13"/>
      <c r="HL199" s="13"/>
      <c r="HM199" s="13"/>
      <c r="HN199" s="13"/>
      <c r="HO199" s="13"/>
      <c r="HP199" s="13"/>
      <c r="HQ199" s="13"/>
      <c r="HR199" s="13"/>
      <c r="HS199" s="13"/>
      <c r="HT199" s="13"/>
      <c r="HU199" s="13"/>
      <c r="HV199" s="13"/>
      <c r="HW199" s="13"/>
      <c r="HX199" s="13"/>
      <c r="HY199" s="13"/>
      <c r="HZ199" s="13"/>
      <c r="IA199" s="13"/>
      <c r="IB199" s="13"/>
      <c r="IC199" s="13"/>
      <c r="ID199" s="13"/>
      <c r="IE199" s="13"/>
      <c r="IF199" s="13"/>
      <c r="IG199" s="13"/>
      <c r="IH199" s="13"/>
      <c r="II199" s="13"/>
      <c r="IJ199" s="13"/>
      <c r="IK199" s="13"/>
    </row>
    <row r="200" spans="1:245" ht="15" customHeight="1" x14ac:dyDescent="0.2">
      <c r="A200" s="63"/>
      <c r="B200" s="20" t="s">
        <v>72</v>
      </c>
      <c r="C200" s="26">
        <v>54.004300000000001</v>
      </c>
      <c r="D200" s="27">
        <v>2736622861</v>
      </c>
      <c r="E200" s="27">
        <v>996365640</v>
      </c>
      <c r="F200" s="27">
        <v>3732988501</v>
      </c>
      <c r="G200" s="27">
        <v>211534927.13119999</v>
      </c>
      <c r="H200" s="27">
        <v>56179713</v>
      </c>
      <c r="I200" s="27">
        <v>43215478</v>
      </c>
      <c r="J200" s="27">
        <v>201034302</v>
      </c>
      <c r="K200" s="27">
        <v>392582736.2173</v>
      </c>
      <c r="L200" s="26">
        <v>24776</v>
      </c>
      <c r="M200" s="43">
        <v>487015637</v>
      </c>
    </row>
    <row r="201" spans="1:245" ht="15" customHeight="1" x14ac:dyDescent="0.2">
      <c r="A201" s="63"/>
      <c r="B201" s="20" t="s">
        <v>73</v>
      </c>
      <c r="C201" s="26">
        <v>81</v>
      </c>
      <c r="D201" s="27">
        <v>1528292641</v>
      </c>
      <c r="E201" s="27">
        <v>2096195161</v>
      </c>
      <c r="F201" s="27">
        <v>3624487802</v>
      </c>
      <c r="G201" s="27">
        <v>203028722</v>
      </c>
      <c r="H201" s="27">
        <v>30795837</v>
      </c>
      <c r="I201" s="27">
        <v>23216913</v>
      </c>
      <c r="J201" s="27">
        <v>1636644245</v>
      </c>
      <c r="K201" s="27">
        <v>282122654</v>
      </c>
      <c r="L201" s="26">
        <v>8139</v>
      </c>
      <c r="M201" s="43">
        <v>1026600153</v>
      </c>
    </row>
    <row r="202" spans="1:245" s="14" customFormat="1" ht="15" customHeight="1" x14ac:dyDescent="0.2">
      <c r="A202" s="63"/>
      <c r="B202" s="14" t="s">
        <v>74</v>
      </c>
      <c r="C202" s="11">
        <v>252.0172</v>
      </c>
      <c r="D202" s="12">
        <v>542222012094.71997</v>
      </c>
      <c r="E202" s="12">
        <v>306326384075.64502</v>
      </c>
      <c r="F202" s="12">
        <v>848548396170.36499</v>
      </c>
      <c r="G202" s="19">
        <v>-4903025917.5418997</v>
      </c>
      <c r="H202" s="12">
        <v>4957099367.9385004</v>
      </c>
      <c r="I202" s="12">
        <v>5496981701.3697004</v>
      </c>
      <c r="J202" s="12">
        <v>1013461151771.1899</v>
      </c>
      <c r="K202" s="12">
        <v>84031362659.284103</v>
      </c>
      <c r="L202" s="11">
        <v>830694.32869999995</v>
      </c>
      <c r="M202" s="42">
        <v>141919590063.99701</v>
      </c>
    </row>
    <row r="203" spans="1:245" ht="15" customHeight="1" x14ac:dyDescent="0.2">
      <c r="A203" s="63"/>
      <c r="B203" s="20" t="s">
        <v>75</v>
      </c>
      <c r="C203" s="26">
        <v>71</v>
      </c>
      <c r="D203" s="27">
        <v>5892848071</v>
      </c>
      <c r="E203" s="27">
        <v>504079339</v>
      </c>
      <c r="F203" s="27">
        <v>6396927410</v>
      </c>
      <c r="G203" s="27">
        <v>208538942</v>
      </c>
      <c r="H203" s="27">
        <v>43789060</v>
      </c>
      <c r="I203" s="27">
        <v>55559457</v>
      </c>
      <c r="J203" s="27">
        <v>532019966</v>
      </c>
      <c r="K203" s="27">
        <v>911036241</v>
      </c>
      <c r="L203" s="26">
        <v>5859</v>
      </c>
      <c r="M203" s="43">
        <v>368733235</v>
      </c>
    </row>
    <row r="204" spans="1:245" ht="15" customHeight="1" x14ac:dyDescent="0.2">
      <c r="A204" s="63"/>
      <c r="B204" s="20" t="s">
        <v>76</v>
      </c>
      <c r="C204" s="26">
        <v>85</v>
      </c>
      <c r="D204" s="27">
        <v>20516081572</v>
      </c>
      <c r="E204" s="27">
        <v>10470519965</v>
      </c>
      <c r="F204" s="27">
        <v>30986601537</v>
      </c>
      <c r="G204" s="27">
        <v>1005983512</v>
      </c>
      <c r="H204" s="27">
        <v>207598831</v>
      </c>
      <c r="I204" s="27">
        <v>228459969</v>
      </c>
      <c r="J204" s="27">
        <v>21207249654</v>
      </c>
      <c r="K204" s="27">
        <v>6449364739</v>
      </c>
      <c r="L204" s="26">
        <v>22493</v>
      </c>
      <c r="M204" s="43">
        <v>5067037092</v>
      </c>
    </row>
    <row r="205" spans="1:245" ht="15" customHeight="1" x14ac:dyDescent="0.2">
      <c r="A205" s="63"/>
      <c r="B205" s="20" t="s">
        <v>77</v>
      </c>
      <c r="C205" s="26">
        <v>17</v>
      </c>
      <c r="D205" s="27">
        <v>227204149</v>
      </c>
      <c r="E205" s="27">
        <v>440586592</v>
      </c>
      <c r="F205" s="27">
        <v>667790741</v>
      </c>
      <c r="G205" s="27">
        <v>7066481</v>
      </c>
      <c r="H205" s="27">
        <v>528838</v>
      </c>
      <c r="I205" s="27">
        <v>312474</v>
      </c>
      <c r="J205" s="27">
        <v>36612854</v>
      </c>
      <c r="K205" s="27">
        <v>8748691</v>
      </c>
      <c r="L205" s="26">
        <v>3100</v>
      </c>
      <c r="M205" s="43">
        <v>45150100</v>
      </c>
    </row>
    <row r="206" spans="1:245" ht="15" customHeight="1" x14ac:dyDescent="0.2">
      <c r="A206" s="63"/>
      <c r="B206" s="20" t="s">
        <v>78</v>
      </c>
      <c r="C206" s="26">
        <v>17</v>
      </c>
      <c r="D206" s="27">
        <v>131127178</v>
      </c>
      <c r="E206" s="27">
        <v>23190233</v>
      </c>
      <c r="F206" s="27">
        <v>154317411</v>
      </c>
      <c r="G206" s="27">
        <v>5061735</v>
      </c>
      <c r="H206" s="27">
        <v>334337</v>
      </c>
      <c r="I206" s="27">
        <v>1014172</v>
      </c>
      <c r="J206" s="27">
        <v>6606538</v>
      </c>
      <c r="K206" s="27">
        <v>16489094</v>
      </c>
      <c r="L206" s="26">
        <v>244</v>
      </c>
      <c r="M206" s="43">
        <v>12549752</v>
      </c>
    </row>
    <row r="207" spans="1:245" ht="15" customHeight="1" x14ac:dyDescent="0.2">
      <c r="A207" s="63"/>
      <c r="B207" s="20" t="s">
        <v>79</v>
      </c>
      <c r="C207" s="26">
        <v>15</v>
      </c>
      <c r="D207" s="22">
        <v>12316785</v>
      </c>
      <c r="E207" s="22">
        <v>242062083</v>
      </c>
      <c r="F207" s="22">
        <v>254378868</v>
      </c>
      <c r="G207" s="27">
        <v>194756001</v>
      </c>
      <c r="H207" s="22">
        <v>24531723</v>
      </c>
      <c r="I207" s="27">
        <v>16091334</v>
      </c>
      <c r="J207" s="22">
        <v>6638943683</v>
      </c>
      <c r="K207" s="27">
        <v>577155572</v>
      </c>
      <c r="L207" s="21">
        <v>116</v>
      </c>
      <c r="M207" s="37" t="s">
        <v>33</v>
      </c>
    </row>
    <row r="208" spans="1:245" ht="15" customHeight="1" x14ac:dyDescent="0.2">
      <c r="A208" s="63"/>
      <c r="B208" s="20" t="s">
        <v>80</v>
      </c>
      <c r="C208" s="26">
        <v>63</v>
      </c>
      <c r="D208" s="27">
        <v>2971236230</v>
      </c>
      <c r="E208" s="27">
        <v>1679993939</v>
      </c>
      <c r="F208" s="27">
        <v>4651230169</v>
      </c>
      <c r="G208" s="27">
        <v>287726595</v>
      </c>
      <c r="H208" s="27">
        <v>35012904</v>
      </c>
      <c r="I208" s="27">
        <v>57457068</v>
      </c>
      <c r="J208" s="27">
        <v>285448257</v>
      </c>
      <c r="K208" s="27">
        <v>830878370</v>
      </c>
      <c r="L208" s="26">
        <v>14852</v>
      </c>
      <c r="M208" s="43">
        <v>775712409</v>
      </c>
    </row>
    <row r="209" spans="1:245" ht="15" customHeight="1" x14ac:dyDescent="0.2">
      <c r="A209" s="63"/>
      <c r="B209" s="20" t="s">
        <v>81</v>
      </c>
      <c r="C209" s="26">
        <v>63</v>
      </c>
      <c r="D209" s="27">
        <v>3213519696</v>
      </c>
      <c r="E209" s="27">
        <v>634243875</v>
      </c>
      <c r="F209" s="27">
        <v>3847763571</v>
      </c>
      <c r="G209" s="27">
        <v>93547617</v>
      </c>
      <c r="H209" s="27">
        <v>30420736</v>
      </c>
      <c r="I209" s="27">
        <v>35063529</v>
      </c>
      <c r="J209" s="27">
        <v>1517387666</v>
      </c>
      <c r="K209" s="27">
        <v>313376098</v>
      </c>
      <c r="L209" s="26">
        <v>3813</v>
      </c>
      <c r="M209" s="43">
        <v>674193968</v>
      </c>
    </row>
    <row r="210" spans="1:245" ht="15" customHeight="1" x14ac:dyDescent="0.2">
      <c r="A210" s="63"/>
      <c r="B210" s="20" t="s">
        <v>82</v>
      </c>
      <c r="C210" s="26">
        <v>49</v>
      </c>
      <c r="D210" s="27">
        <v>1457230240</v>
      </c>
      <c r="E210" s="27">
        <v>160942566</v>
      </c>
      <c r="F210" s="27">
        <v>1618172806</v>
      </c>
      <c r="G210" s="27">
        <v>54390906</v>
      </c>
      <c r="H210" s="27">
        <v>9448254</v>
      </c>
      <c r="I210" s="27">
        <v>14217782</v>
      </c>
      <c r="J210" s="27">
        <v>270141036</v>
      </c>
      <c r="K210" s="27">
        <v>98471073</v>
      </c>
      <c r="L210" s="26">
        <v>1609</v>
      </c>
      <c r="M210" s="43">
        <v>69395548</v>
      </c>
    </row>
    <row r="211" spans="1:245" ht="15" customHeight="1" x14ac:dyDescent="0.2">
      <c r="A211" s="63"/>
      <c r="B211" s="20" t="s">
        <v>83</v>
      </c>
      <c r="C211" s="26">
        <v>126.0043</v>
      </c>
      <c r="D211" s="27">
        <v>45592784879</v>
      </c>
      <c r="E211" s="27">
        <v>10813838259</v>
      </c>
      <c r="F211" s="27">
        <v>56406623138</v>
      </c>
      <c r="G211" s="28">
        <v>-117936681</v>
      </c>
      <c r="H211" s="27">
        <v>294314945</v>
      </c>
      <c r="I211" s="27">
        <v>230254286</v>
      </c>
      <c r="J211" s="27">
        <v>12885466256.866699</v>
      </c>
      <c r="K211" s="28">
        <v>-512369180</v>
      </c>
      <c r="L211" s="26">
        <v>72163</v>
      </c>
      <c r="M211" s="43">
        <v>8575732163</v>
      </c>
    </row>
    <row r="212" spans="1:245" ht="15" customHeight="1" x14ac:dyDescent="0.2">
      <c r="A212" s="63"/>
      <c r="B212" s="20" t="s">
        <v>84</v>
      </c>
      <c r="C212" s="26">
        <v>147.0129</v>
      </c>
      <c r="D212" s="27">
        <v>84910797030.650208</v>
      </c>
      <c r="E212" s="27">
        <v>33423217620</v>
      </c>
      <c r="F212" s="27">
        <v>118334014650.64999</v>
      </c>
      <c r="G212" s="27">
        <v>2101821605.9133</v>
      </c>
      <c r="H212" s="27">
        <v>853361662.56340003</v>
      </c>
      <c r="I212" s="27">
        <v>743540733</v>
      </c>
      <c r="J212" s="27">
        <v>22510380597.705002</v>
      </c>
      <c r="K212" s="27">
        <v>8781752718.0011005</v>
      </c>
      <c r="L212" s="26">
        <v>114966.0086</v>
      </c>
      <c r="M212" s="43">
        <v>16780373842.086</v>
      </c>
    </row>
    <row r="213" spans="1:245" ht="15" customHeight="1" x14ac:dyDescent="0.2">
      <c r="A213" s="63"/>
      <c r="B213" s="20" t="s">
        <v>85</v>
      </c>
      <c r="C213" s="26">
        <v>31</v>
      </c>
      <c r="D213" s="27">
        <v>802817210</v>
      </c>
      <c r="E213" s="27">
        <v>122983168</v>
      </c>
      <c r="F213" s="27">
        <v>925800378</v>
      </c>
      <c r="G213" s="27">
        <v>28255790</v>
      </c>
      <c r="H213" s="27">
        <v>8946123</v>
      </c>
      <c r="I213" s="27">
        <v>8958920</v>
      </c>
      <c r="J213" s="27">
        <v>85759396</v>
      </c>
      <c r="K213" s="27">
        <v>24081922</v>
      </c>
      <c r="L213" s="26">
        <v>1769</v>
      </c>
      <c r="M213" s="43">
        <v>91046572</v>
      </c>
    </row>
    <row r="214" spans="1:245" ht="15" customHeight="1" x14ac:dyDescent="0.2">
      <c r="A214" s="63"/>
      <c r="B214" s="20" t="s">
        <v>86</v>
      </c>
      <c r="C214" s="26">
        <v>46</v>
      </c>
      <c r="D214" s="27">
        <v>1401062900</v>
      </c>
      <c r="E214" s="27">
        <v>314353918</v>
      </c>
      <c r="F214" s="27">
        <v>1715416818</v>
      </c>
      <c r="G214" s="28">
        <v>-891485598</v>
      </c>
      <c r="H214" s="27">
        <v>6560141</v>
      </c>
      <c r="I214" s="27">
        <v>6513453</v>
      </c>
      <c r="J214" s="27">
        <v>15724054732</v>
      </c>
      <c r="K214" s="27">
        <v>6071463459</v>
      </c>
      <c r="L214" s="26">
        <v>3358</v>
      </c>
      <c r="M214" s="43">
        <v>342525501</v>
      </c>
    </row>
    <row r="215" spans="1:245" ht="15" customHeight="1" x14ac:dyDescent="0.2">
      <c r="A215" s="63"/>
      <c r="B215" s="20" t="s">
        <v>87</v>
      </c>
      <c r="C215" s="26">
        <v>112.0086</v>
      </c>
      <c r="D215" s="27">
        <v>19054548706.850601</v>
      </c>
      <c r="E215" s="27">
        <v>33713378236.626701</v>
      </c>
      <c r="F215" s="27">
        <v>52767926943.477303</v>
      </c>
      <c r="G215" s="27">
        <v>20245624704.484699</v>
      </c>
      <c r="H215" s="27">
        <v>238989678.81900001</v>
      </c>
      <c r="I215" s="27">
        <v>279022849.87309998</v>
      </c>
      <c r="J215" s="27">
        <v>81847325782.331497</v>
      </c>
      <c r="K215" s="28">
        <v>-50847926446.135002</v>
      </c>
      <c r="L215" s="26">
        <v>25402.3698</v>
      </c>
      <c r="M215" s="43">
        <v>12571926558.726</v>
      </c>
    </row>
    <row r="216" spans="1:245" ht="15" customHeight="1" x14ac:dyDescent="0.2">
      <c r="A216" s="63"/>
      <c r="B216" s="20" t="s">
        <v>88</v>
      </c>
      <c r="C216" s="26">
        <v>116.0043</v>
      </c>
      <c r="D216" s="27">
        <v>24750378919</v>
      </c>
      <c r="E216" s="27">
        <v>5523167652</v>
      </c>
      <c r="F216" s="27">
        <v>30273546571</v>
      </c>
      <c r="G216" s="27">
        <v>668975414</v>
      </c>
      <c r="H216" s="27">
        <v>206125397</v>
      </c>
      <c r="I216" s="27">
        <v>225171652</v>
      </c>
      <c r="J216" s="27">
        <v>4740900160</v>
      </c>
      <c r="K216" s="27">
        <v>2438099724.9882002</v>
      </c>
      <c r="L216" s="26">
        <v>38974</v>
      </c>
      <c r="M216" s="43">
        <v>5612975157</v>
      </c>
    </row>
    <row r="217" spans="1:245" ht="15" customHeight="1" x14ac:dyDescent="0.25">
      <c r="A217" s="63"/>
      <c r="B217" s="20" t="s">
        <v>107</v>
      </c>
      <c r="C217" s="21">
        <v>9</v>
      </c>
      <c r="D217" s="22">
        <v>52048224</v>
      </c>
      <c r="E217" s="22">
        <v>15683549</v>
      </c>
      <c r="F217" s="22">
        <v>67731773</v>
      </c>
      <c r="G217" s="22">
        <v>2024614</v>
      </c>
      <c r="H217" s="22">
        <v>203817</v>
      </c>
      <c r="I217" s="22">
        <v>342725</v>
      </c>
      <c r="J217" s="22">
        <v>9202863</v>
      </c>
      <c r="K217" s="25">
        <v>-231458</v>
      </c>
      <c r="L217" s="21">
        <v>980</v>
      </c>
      <c r="M217" s="37" t="s">
        <v>33</v>
      </c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/>
      <c r="FB217" s="13"/>
      <c r="FC217" s="13"/>
      <c r="FD217" s="13"/>
      <c r="FE217" s="13"/>
      <c r="FF217" s="13"/>
      <c r="FG217" s="13"/>
      <c r="FH217" s="13"/>
      <c r="FI217" s="13"/>
      <c r="FJ217" s="13"/>
      <c r="FK217" s="13"/>
      <c r="FL217" s="13"/>
      <c r="FM217" s="13"/>
      <c r="FN217" s="13"/>
      <c r="FO217" s="13"/>
      <c r="FP217" s="13"/>
      <c r="FQ217" s="13"/>
      <c r="FR217" s="13"/>
      <c r="FS217" s="13"/>
      <c r="FT217" s="13"/>
      <c r="FU217" s="13"/>
      <c r="FV217" s="13"/>
      <c r="FW217" s="13"/>
      <c r="FX217" s="13"/>
      <c r="FY217" s="13"/>
      <c r="FZ217" s="13"/>
      <c r="GA217" s="13"/>
      <c r="GB217" s="13"/>
      <c r="GC217" s="13"/>
      <c r="GD217" s="13"/>
      <c r="GE217" s="13"/>
      <c r="GF217" s="13"/>
      <c r="GG217" s="13"/>
      <c r="GH217" s="13"/>
      <c r="GI217" s="13"/>
      <c r="GJ217" s="13"/>
      <c r="GK217" s="13"/>
      <c r="GL217" s="13"/>
      <c r="GM217" s="13"/>
      <c r="GN217" s="13"/>
      <c r="GO217" s="13"/>
      <c r="GP217" s="13"/>
      <c r="GQ217" s="13"/>
      <c r="GR217" s="13"/>
      <c r="GS217" s="13"/>
      <c r="GT217" s="13"/>
      <c r="GU217" s="13"/>
      <c r="GV217" s="13"/>
      <c r="GW217" s="13"/>
      <c r="GX217" s="13"/>
      <c r="GY217" s="13"/>
      <c r="GZ217" s="13"/>
      <c r="HA217" s="13"/>
      <c r="HB217" s="13"/>
      <c r="HC217" s="13"/>
      <c r="HD217" s="13"/>
      <c r="HE217" s="13"/>
      <c r="HF217" s="13"/>
      <c r="HG217" s="13"/>
      <c r="HH217" s="13"/>
      <c r="HI217" s="13"/>
      <c r="HJ217" s="13"/>
      <c r="HK217" s="13"/>
      <c r="HL217" s="13"/>
      <c r="HM217" s="13"/>
      <c r="HN217" s="13"/>
      <c r="HO217" s="13"/>
      <c r="HP217" s="13"/>
      <c r="HQ217" s="13"/>
      <c r="HR217" s="13"/>
      <c r="HS217" s="13"/>
      <c r="HT217" s="13"/>
      <c r="HU217" s="13"/>
      <c r="HV217" s="13"/>
      <c r="HW217" s="13"/>
      <c r="HX217" s="13"/>
      <c r="HY217" s="13"/>
      <c r="HZ217" s="13"/>
      <c r="IA217" s="13"/>
      <c r="IB217" s="13"/>
      <c r="IC217" s="13"/>
      <c r="ID217" s="13"/>
      <c r="IE217" s="13"/>
      <c r="IF217" s="13"/>
      <c r="IG217" s="13"/>
      <c r="IH217" s="13"/>
      <c r="II217" s="13"/>
      <c r="IJ217" s="13"/>
      <c r="IK217" s="13"/>
    </row>
    <row r="218" spans="1:245" ht="15" customHeight="1" x14ac:dyDescent="0.2">
      <c r="A218" s="63"/>
      <c r="B218" s="20" t="s">
        <v>89</v>
      </c>
      <c r="C218" s="26">
        <v>14</v>
      </c>
      <c r="D218" s="22">
        <v>117292632</v>
      </c>
      <c r="E218" s="27">
        <v>14914390</v>
      </c>
      <c r="F218" s="27">
        <v>132207022</v>
      </c>
      <c r="G218" s="27">
        <v>5724100</v>
      </c>
      <c r="H218" s="27">
        <v>437259</v>
      </c>
      <c r="I218" s="27">
        <v>651796</v>
      </c>
      <c r="J218" s="27">
        <v>23195085</v>
      </c>
      <c r="K218" s="27">
        <v>34502519</v>
      </c>
      <c r="L218" s="26">
        <v>978</v>
      </c>
      <c r="M218" s="43">
        <v>27846561</v>
      </c>
    </row>
    <row r="219" spans="1:245" ht="15" customHeight="1" x14ac:dyDescent="0.2">
      <c r="A219" s="63"/>
      <c r="B219" s="20" t="s">
        <v>90</v>
      </c>
      <c r="C219" s="26">
        <v>74</v>
      </c>
      <c r="D219" s="27">
        <v>26372690240</v>
      </c>
      <c r="E219" s="27">
        <v>67339153879</v>
      </c>
      <c r="F219" s="27">
        <v>93711844119</v>
      </c>
      <c r="G219" s="28">
        <v>-24519168107</v>
      </c>
      <c r="H219" s="27">
        <v>180835696</v>
      </c>
      <c r="I219" s="27">
        <v>908149490</v>
      </c>
      <c r="J219" s="27">
        <v>270998099941</v>
      </c>
      <c r="K219" s="28">
        <v>-16056093746</v>
      </c>
      <c r="L219" s="26">
        <v>4225</v>
      </c>
      <c r="M219" s="43">
        <v>9725610387</v>
      </c>
    </row>
    <row r="220" spans="1:245" ht="15" customHeight="1" x14ac:dyDescent="0.2">
      <c r="A220" s="63"/>
      <c r="B220" s="20" t="s">
        <v>91</v>
      </c>
      <c r="C220" s="26">
        <v>157.0086</v>
      </c>
      <c r="D220" s="27">
        <v>43628037185.726898</v>
      </c>
      <c r="E220" s="27">
        <v>49142527671</v>
      </c>
      <c r="F220" s="27">
        <v>92770564856.726898</v>
      </c>
      <c r="G220" s="27">
        <v>8012950960.8182001</v>
      </c>
      <c r="H220" s="27">
        <v>706270093.67700005</v>
      </c>
      <c r="I220" s="27">
        <v>688893010.77989995</v>
      </c>
      <c r="J220" s="27">
        <v>114446730538.722</v>
      </c>
      <c r="K220" s="27">
        <v>92903589099.106903</v>
      </c>
      <c r="L220" s="26">
        <v>38448.004300000001</v>
      </c>
      <c r="M220" s="43">
        <v>9527881672.6462002</v>
      </c>
    </row>
    <row r="221" spans="1:245" ht="15" customHeight="1" x14ac:dyDescent="0.2">
      <c r="A221" s="63"/>
      <c r="B221" s="20" t="s">
        <v>92</v>
      </c>
      <c r="C221" s="26">
        <v>54</v>
      </c>
      <c r="D221" s="27">
        <v>5482625384</v>
      </c>
      <c r="E221" s="27">
        <v>376927425</v>
      </c>
      <c r="F221" s="27">
        <v>5859552809</v>
      </c>
      <c r="G221" s="27">
        <v>87330875</v>
      </c>
      <c r="H221" s="27">
        <v>18851528</v>
      </c>
      <c r="I221" s="27">
        <v>28128627</v>
      </c>
      <c r="J221" s="27">
        <v>10285749523</v>
      </c>
      <c r="K221" s="27">
        <v>28738942</v>
      </c>
      <c r="L221" s="26">
        <v>7702</v>
      </c>
      <c r="M221" s="43">
        <v>1155751940</v>
      </c>
    </row>
    <row r="222" spans="1:245" ht="15" customHeight="1" x14ac:dyDescent="0.2">
      <c r="A222" s="63"/>
      <c r="B222" s="20" t="s">
        <v>93</v>
      </c>
      <c r="C222" s="26">
        <v>77</v>
      </c>
      <c r="D222" s="27">
        <v>7240607761</v>
      </c>
      <c r="E222" s="27">
        <v>2813017339</v>
      </c>
      <c r="F222" s="27">
        <v>10053625100</v>
      </c>
      <c r="G222" s="27">
        <v>293838230</v>
      </c>
      <c r="H222" s="27">
        <v>88234739</v>
      </c>
      <c r="I222" s="27">
        <v>105769535</v>
      </c>
      <c r="J222" s="27">
        <v>2436842022</v>
      </c>
      <c r="K222" s="27">
        <v>1074836576</v>
      </c>
      <c r="L222" s="26">
        <v>53341</v>
      </c>
      <c r="M222" s="43">
        <v>2332311912</v>
      </c>
    </row>
    <row r="223" spans="1:245" ht="15" customHeight="1" x14ac:dyDescent="0.2">
      <c r="A223" s="63"/>
      <c r="B223" s="20" t="s">
        <v>94</v>
      </c>
      <c r="C223" s="26">
        <v>60</v>
      </c>
      <c r="D223" s="27">
        <v>2942581644</v>
      </c>
      <c r="E223" s="27">
        <v>1109227648</v>
      </c>
      <c r="F223" s="27">
        <v>4051809292</v>
      </c>
      <c r="G223" s="27">
        <v>104689162</v>
      </c>
      <c r="H223" s="27">
        <v>12654223</v>
      </c>
      <c r="I223" s="27">
        <v>31271559</v>
      </c>
      <c r="J223" s="27">
        <v>226123900</v>
      </c>
      <c r="K223" s="27">
        <v>115798304</v>
      </c>
      <c r="L223" s="26">
        <v>5917</v>
      </c>
      <c r="M223" s="43">
        <v>1218912709</v>
      </c>
    </row>
    <row r="224" spans="1:245" ht="15" customHeight="1" x14ac:dyDescent="0.2">
      <c r="A224" s="63"/>
      <c r="B224" s="20" t="s">
        <v>95</v>
      </c>
      <c r="C224" s="26">
        <v>39</v>
      </c>
      <c r="D224" s="27">
        <v>1893552555</v>
      </c>
      <c r="E224" s="27">
        <v>1170261033</v>
      </c>
      <c r="F224" s="27">
        <v>3063813588</v>
      </c>
      <c r="G224" s="27">
        <v>89457833</v>
      </c>
      <c r="H224" s="27">
        <v>15544338</v>
      </c>
      <c r="I224" s="27">
        <v>13627927</v>
      </c>
      <c r="J224" s="27">
        <v>1092578709</v>
      </c>
      <c r="K224" s="27">
        <v>152044002</v>
      </c>
      <c r="L224" s="26">
        <v>11175</v>
      </c>
      <c r="M224" s="43">
        <v>515233036</v>
      </c>
    </row>
    <row r="225" spans="1:245" ht="15" customHeight="1" x14ac:dyDescent="0.25">
      <c r="A225" s="63"/>
      <c r="B225" s="20" t="s">
        <v>96</v>
      </c>
      <c r="C225" s="26">
        <v>48</v>
      </c>
      <c r="D225" s="27">
        <v>4533102320</v>
      </c>
      <c r="E225" s="27">
        <v>1155563386</v>
      </c>
      <c r="F225" s="27">
        <v>5688665706</v>
      </c>
      <c r="G225" s="27">
        <v>222907188</v>
      </c>
      <c r="H225" s="27">
        <v>66146237</v>
      </c>
      <c r="I225" s="27">
        <v>68760800</v>
      </c>
      <c r="J225" s="27">
        <v>457377299</v>
      </c>
      <c r="K225" s="27">
        <v>798549964</v>
      </c>
      <c r="L225" s="26">
        <v>10253</v>
      </c>
      <c r="M225" s="43">
        <v>880618926</v>
      </c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13"/>
      <c r="EI225" s="13"/>
      <c r="EJ225" s="13"/>
      <c r="EK225" s="13"/>
      <c r="EL225" s="13"/>
      <c r="EM225" s="13"/>
      <c r="EN225" s="13"/>
      <c r="EO225" s="13"/>
      <c r="EP225" s="13"/>
      <c r="EQ225" s="13"/>
      <c r="ER225" s="13"/>
      <c r="ES225" s="13"/>
      <c r="ET225" s="13"/>
      <c r="EU225" s="13"/>
      <c r="EV225" s="13"/>
      <c r="EW225" s="13"/>
      <c r="EX225" s="13"/>
      <c r="EY225" s="13"/>
      <c r="EZ225" s="13"/>
      <c r="FA225" s="13"/>
      <c r="FB225" s="13"/>
      <c r="FC225" s="13"/>
      <c r="FD225" s="13"/>
      <c r="FE225" s="13"/>
      <c r="FF225" s="13"/>
      <c r="FG225" s="13"/>
      <c r="FH225" s="13"/>
      <c r="FI225" s="13"/>
      <c r="FJ225" s="13"/>
      <c r="FK225" s="13"/>
      <c r="FL225" s="13"/>
      <c r="FM225" s="13"/>
      <c r="FN225" s="13"/>
      <c r="FO225" s="13"/>
      <c r="FP225" s="13"/>
      <c r="FQ225" s="13"/>
      <c r="FR225" s="13"/>
      <c r="FS225" s="13"/>
      <c r="FT225" s="13"/>
      <c r="FU225" s="13"/>
      <c r="FV225" s="13"/>
      <c r="FW225" s="13"/>
      <c r="FX225" s="13"/>
      <c r="FY225" s="13"/>
      <c r="FZ225" s="13"/>
      <c r="GA225" s="13"/>
      <c r="GB225" s="13"/>
      <c r="GC225" s="13"/>
      <c r="GD225" s="13"/>
      <c r="GE225" s="13"/>
      <c r="GF225" s="13"/>
      <c r="GG225" s="13"/>
      <c r="GH225" s="13"/>
      <c r="GI225" s="13"/>
      <c r="GJ225" s="13"/>
      <c r="GK225" s="13"/>
      <c r="GL225" s="13"/>
      <c r="GM225" s="13"/>
      <c r="GN225" s="13"/>
      <c r="GO225" s="13"/>
      <c r="GP225" s="13"/>
      <c r="GQ225" s="13"/>
      <c r="GR225" s="13"/>
      <c r="GS225" s="13"/>
      <c r="GT225" s="13"/>
      <c r="GU225" s="13"/>
      <c r="GV225" s="13"/>
      <c r="GW225" s="13"/>
      <c r="GX225" s="13"/>
      <c r="GY225" s="13"/>
      <c r="GZ225" s="13"/>
      <c r="HA225" s="13"/>
      <c r="HB225" s="13"/>
      <c r="HC225" s="13"/>
      <c r="HD225" s="13"/>
      <c r="HE225" s="13"/>
      <c r="HF225" s="13"/>
      <c r="HG225" s="13"/>
      <c r="HH225" s="13"/>
      <c r="HI225" s="13"/>
      <c r="HJ225" s="13"/>
      <c r="HK225" s="13"/>
      <c r="HL225" s="13"/>
      <c r="HM225" s="13"/>
      <c r="HN225" s="13"/>
      <c r="HO225" s="13"/>
      <c r="HP225" s="13"/>
      <c r="HQ225" s="13"/>
      <c r="HR225" s="13"/>
      <c r="HS225" s="13"/>
      <c r="HT225" s="13"/>
      <c r="HU225" s="13"/>
      <c r="HV225" s="13"/>
      <c r="HW225" s="13"/>
      <c r="HX225" s="13"/>
      <c r="HY225" s="13"/>
      <c r="HZ225" s="13"/>
      <c r="IA225" s="13"/>
      <c r="IB225" s="13"/>
      <c r="IC225" s="13"/>
      <c r="ID225" s="13"/>
      <c r="IE225" s="13"/>
      <c r="IF225" s="13"/>
      <c r="IG225" s="13"/>
      <c r="IH225" s="13"/>
      <c r="II225" s="13"/>
      <c r="IJ225" s="13"/>
      <c r="IK225" s="13"/>
    </row>
    <row r="226" spans="1:245" ht="15" customHeight="1" x14ac:dyDescent="0.2">
      <c r="A226" s="63"/>
      <c r="B226" s="20" t="s">
        <v>97</v>
      </c>
      <c r="C226" s="26">
        <v>12</v>
      </c>
      <c r="D226" s="22">
        <v>126226559</v>
      </c>
      <c r="E226" s="27">
        <v>59990810</v>
      </c>
      <c r="F226" s="27">
        <v>186217369</v>
      </c>
      <c r="G226" s="27">
        <v>6654759</v>
      </c>
      <c r="H226" s="22">
        <v>1098988</v>
      </c>
      <c r="I226" s="22">
        <v>1463020</v>
      </c>
      <c r="J226" s="22">
        <v>19889467</v>
      </c>
      <c r="K226" s="27">
        <v>19187212</v>
      </c>
      <c r="L226" s="26">
        <v>432</v>
      </c>
      <c r="M226" s="40">
        <v>17743116</v>
      </c>
    </row>
    <row r="227" spans="1:245" ht="15" customHeight="1" x14ac:dyDescent="0.2">
      <c r="A227" s="63"/>
      <c r="B227" s="20" t="s">
        <v>98</v>
      </c>
      <c r="C227" s="26">
        <v>35</v>
      </c>
      <c r="D227" s="27">
        <v>613920817</v>
      </c>
      <c r="E227" s="27">
        <v>509265468</v>
      </c>
      <c r="F227" s="27">
        <v>1123186285</v>
      </c>
      <c r="G227" s="27">
        <v>32112269</v>
      </c>
      <c r="H227" s="27">
        <v>9154506</v>
      </c>
      <c r="I227" s="27">
        <v>8166347</v>
      </c>
      <c r="J227" s="27">
        <v>170958846</v>
      </c>
      <c r="K227" s="27">
        <v>311253203</v>
      </c>
      <c r="L227" s="26">
        <v>10446</v>
      </c>
      <c r="M227" s="43">
        <v>323715275</v>
      </c>
    </row>
    <row r="228" spans="1:245" ht="15" customHeight="1" x14ac:dyDescent="0.2">
      <c r="A228" s="63"/>
      <c r="B228" s="20" t="s">
        <v>99</v>
      </c>
      <c r="C228" s="26">
        <v>109.0043</v>
      </c>
      <c r="D228" s="27">
        <v>17606491084.597599</v>
      </c>
      <c r="E228" s="27">
        <v>6070487706</v>
      </c>
      <c r="F228" s="27">
        <v>23676978790.597599</v>
      </c>
      <c r="G228" s="27">
        <v>570278779.72010005</v>
      </c>
      <c r="H228" s="27">
        <v>146245087.91760001</v>
      </c>
      <c r="I228" s="27">
        <v>143564754.69909999</v>
      </c>
      <c r="J228" s="27">
        <v>6767147561</v>
      </c>
      <c r="K228" s="27">
        <v>1398685127.9452</v>
      </c>
      <c r="L228" s="26">
        <v>36224.004300000001</v>
      </c>
      <c r="M228" s="43">
        <v>5574504842.7666998</v>
      </c>
    </row>
    <row r="229" spans="1:245" ht="15" customHeight="1" x14ac:dyDescent="0.2">
      <c r="A229" s="63"/>
      <c r="B229" s="20" t="s">
        <v>100</v>
      </c>
      <c r="C229" s="26">
        <v>74</v>
      </c>
      <c r="D229" s="27">
        <v>5894884982</v>
      </c>
      <c r="E229" s="27">
        <v>1711783050</v>
      </c>
      <c r="F229" s="27">
        <v>7606668032</v>
      </c>
      <c r="G229" s="27">
        <v>123492984</v>
      </c>
      <c r="H229" s="27">
        <v>42907983</v>
      </c>
      <c r="I229" s="27">
        <v>40441664</v>
      </c>
      <c r="J229" s="27">
        <v>4176020724</v>
      </c>
      <c r="K229" s="28">
        <v>-174333208</v>
      </c>
      <c r="L229" s="26">
        <v>7939</v>
      </c>
      <c r="M229" s="43">
        <v>983610645</v>
      </c>
    </row>
    <row r="230" spans="1:245" ht="15" customHeight="1" x14ac:dyDescent="0.2">
      <c r="A230" s="63"/>
      <c r="B230" s="20" t="s">
        <v>101</v>
      </c>
      <c r="C230" s="26">
        <v>92.004300000000001</v>
      </c>
      <c r="D230" s="27">
        <v>62795851245.259598</v>
      </c>
      <c r="E230" s="27">
        <v>26471809662.107399</v>
      </c>
      <c r="F230" s="27">
        <v>89267660907.367004</v>
      </c>
      <c r="G230" s="27">
        <v>4657586625.3522997</v>
      </c>
      <c r="H230" s="27">
        <v>621267310</v>
      </c>
      <c r="I230" s="27">
        <v>681202646</v>
      </c>
      <c r="J230" s="28">
        <v>-1034530260.3629</v>
      </c>
      <c r="K230" s="27">
        <v>35051829130.279404</v>
      </c>
      <c r="L230" s="26">
        <v>10330</v>
      </c>
      <c r="M230" s="43">
        <v>7915348713.3796997</v>
      </c>
    </row>
    <row r="231" spans="1:245" ht="15" customHeight="1" x14ac:dyDescent="0.2">
      <c r="A231" s="63"/>
      <c r="B231" s="20" t="s">
        <v>102</v>
      </c>
      <c r="C231" s="26">
        <v>59</v>
      </c>
      <c r="D231" s="27">
        <v>5608718571</v>
      </c>
      <c r="E231" s="27">
        <v>327550584</v>
      </c>
      <c r="F231" s="27">
        <v>5936269155</v>
      </c>
      <c r="G231" s="27">
        <v>95958636</v>
      </c>
      <c r="H231" s="27">
        <v>62904327</v>
      </c>
      <c r="I231" s="27">
        <v>43837455</v>
      </c>
      <c r="J231" s="27">
        <v>2223612107</v>
      </c>
      <c r="K231" s="27">
        <v>1764876066</v>
      </c>
      <c r="L231" s="26">
        <v>15211</v>
      </c>
      <c r="M231" s="43">
        <v>1274782836</v>
      </c>
    </row>
    <row r="232" spans="1:245" ht="15" customHeight="1" x14ac:dyDescent="0.2">
      <c r="A232" s="63"/>
      <c r="B232" s="20" t="s">
        <v>103</v>
      </c>
      <c r="C232" s="26">
        <v>21</v>
      </c>
      <c r="D232" s="27">
        <v>558573552</v>
      </c>
      <c r="E232" s="27">
        <v>829094468</v>
      </c>
      <c r="F232" s="27">
        <v>1387668020</v>
      </c>
      <c r="G232" s="28">
        <v>-58138022</v>
      </c>
      <c r="H232" s="27">
        <v>8540614</v>
      </c>
      <c r="I232" s="27">
        <v>9139454</v>
      </c>
      <c r="J232" s="27">
        <v>135516269</v>
      </c>
      <c r="K232" s="28">
        <v>-20585201</v>
      </c>
      <c r="L232" s="26">
        <v>2508</v>
      </c>
      <c r="M232" s="43">
        <v>323928074</v>
      </c>
    </row>
    <row r="233" spans="1:245" ht="15" customHeight="1" x14ac:dyDescent="0.2">
      <c r="A233" s="63"/>
      <c r="B233" s="20" t="s">
        <v>104</v>
      </c>
      <c r="C233" s="26">
        <v>190.0172</v>
      </c>
      <c r="D233" s="27">
        <v>144216709194.63501</v>
      </c>
      <c r="E233" s="27">
        <v>48204303623.911201</v>
      </c>
      <c r="F233" s="27">
        <v>192421012818.54599</v>
      </c>
      <c r="G233" s="28">
        <v>-14466506778.8305</v>
      </c>
      <c r="H233" s="27">
        <v>1007331154.9615</v>
      </c>
      <c r="I233" s="27">
        <v>815212515.01760006</v>
      </c>
      <c r="J233" s="27">
        <v>377439124050.93701</v>
      </c>
      <c r="K233" s="27">
        <v>3846112442.0983</v>
      </c>
      <c r="L233" s="26">
        <v>303288.94170000002</v>
      </c>
      <c r="M233" s="43">
        <v>45976616064.392502</v>
      </c>
    </row>
    <row r="234" spans="1:245" ht="15" customHeight="1" x14ac:dyDescent="0.2">
      <c r="A234" s="63"/>
      <c r="B234" s="20" t="s">
        <v>105</v>
      </c>
      <c r="C234" s="26">
        <v>49</v>
      </c>
      <c r="D234" s="27">
        <v>1604144577</v>
      </c>
      <c r="E234" s="27">
        <v>938264938</v>
      </c>
      <c r="F234" s="27">
        <v>2542409515</v>
      </c>
      <c r="G234" s="28">
        <v>-4056547050</v>
      </c>
      <c r="H234" s="27">
        <v>8508836</v>
      </c>
      <c r="I234" s="27">
        <v>6720697</v>
      </c>
      <c r="J234" s="27">
        <v>55299216547</v>
      </c>
      <c r="K234" s="28">
        <v>-12378018391</v>
      </c>
      <c r="L234" s="26">
        <v>2578</v>
      </c>
      <c r="M234" s="43">
        <v>3151620075</v>
      </c>
    </row>
    <row r="235" spans="1:245" s="14" customFormat="1" ht="15" customHeight="1" x14ac:dyDescent="0.25">
      <c r="A235" s="64" t="s">
        <v>109</v>
      </c>
      <c r="B235" s="10" t="s">
        <v>27</v>
      </c>
      <c r="C235" s="11">
        <v>158.00960000000001</v>
      </c>
      <c r="D235" s="12">
        <v>1731828120704.6101</v>
      </c>
      <c r="E235" s="12">
        <v>782477966686</v>
      </c>
      <c r="F235" s="12">
        <v>2514306087390.6099</v>
      </c>
      <c r="G235" s="12">
        <v>405204173244.12299</v>
      </c>
      <c r="H235" s="12">
        <v>60501327809</v>
      </c>
      <c r="I235" s="12">
        <v>61916118082</v>
      </c>
      <c r="J235" s="12">
        <v>3752601151491.2202</v>
      </c>
      <c r="K235" s="12">
        <v>1134769624457.9099</v>
      </c>
      <c r="L235" s="11">
        <v>2767755.5567999999</v>
      </c>
      <c r="M235" s="42">
        <v>888965923441.51196</v>
      </c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  <c r="FF235" s="13"/>
      <c r="FG235" s="13"/>
      <c r="FH235" s="13"/>
      <c r="FI235" s="13"/>
      <c r="FJ235" s="13"/>
      <c r="FK235" s="13"/>
      <c r="FL235" s="13"/>
      <c r="FM235" s="13"/>
      <c r="FN235" s="13"/>
      <c r="FO235" s="13"/>
      <c r="FP235" s="13"/>
      <c r="FQ235" s="13"/>
      <c r="FR235" s="13"/>
      <c r="FS235" s="13"/>
      <c r="FT235" s="13"/>
      <c r="FU235" s="13"/>
      <c r="FV235" s="13"/>
      <c r="FW235" s="13"/>
      <c r="FX235" s="13"/>
      <c r="FY235" s="13"/>
      <c r="FZ235" s="13"/>
      <c r="GA235" s="13"/>
      <c r="GB235" s="13"/>
      <c r="GC235" s="13"/>
      <c r="GD235" s="13"/>
      <c r="GE235" s="13"/>
      <c r="GF235" s="13"/>
      <c r="GG235" s="13"/>
      <c r="GH235" s="13"/>
      <c r="GI235" s="13"/>
      <c r="GJ235" s="13"/>
      <c r="GK235" s="13"/>
      <c r="GL235" s="13"/>
      <c r="GM235" s="13"/>
      <c r="GN235" s="13"/>
      <c r="GO235" s="13"/>
      <c r="GP235" s="13"/>
      <c r="GQ235" s="13"/>
      <c r="GR235" s="13"/>
      <c r="GS235" s="13"/>
      <c r="GT235" s="13"/>
      <c r="GU235" s="13"/>
      <c r="GV235" s="13"/>
      <c r="GW235" s="13"/>
      <c r="GX235" s="13"/>
      <c r="GY235" s="13"/>
      <c r="GZ235" s="13"/>
      <c r="HA235" s="13"/>
      <c r="HB235" s="13"/>
      <c r="HC235" s="13"/>
      <c r="HD235" s="13"/>
      <c r="HE235" s="13"/>
      <c r="HF235" s="13"/>
      <c r="HG235" s="13"/>
      <c r="HH235" s="13"/>
      <c r="HI235" s="13"/>
      <c r="HJ235" s="13"/>
      <c r="HK235" s="13"/>
      <c r="HL235" s="13"/>
      <c r="HM235" s="13"/>
      <c r="HN235" s="13"/>
      <c r="HO235" s="13"/>
      <c r="HP235" s="13"/>
      <c r="HQ235" s="13"/>
      <c r="HR235" s="13"/>
      <c r="HS235" s="13"/>
      <c r="HT235" s="13"/>
      <c r="HU235" s="13"/>
      <c r="HV235" s="13"/>
      <c r="HW235" s="13"/>
      <c r="HX235" s="13"/>
      <c r="HY235" s="13"/>
      <c r="HZ235" s="13"/>
      <c r="IA235" s="13"/>
      <c r="IB235" s="13"/>
      <c r="IC235" s="13"/>
      <c r="ID235" s="13"/>
      <c r="IE235" s="13"/>
      <c r="IF235" s="13"/>
      <c r="IG235" s="13"/>
      <c r="IH235" s="13"/>
      <c r="II235" s="13"/>
      <c r="IJ235" s="13"/>
      <c r="IK235" s="13"/>
    </row>
    <row r="236" spans="1:245" s="16" customFormat="1" ht="15" customHeight="1" x14ac:dyDescent="0.25">
      <c r="A236" s="63"/>
      <c r="B236" s="14" t="s">
        <v>28</v>
      </c>
      <c r="C236" s="11">
        <v>157.00960000000001</v>
      </c>
      <c r="D236" s="12">
        <v>1164191670931</v>
      </c>
      <c r="E236" s="12">
        <v>429679153214</v>
      </c>
      <c r="F236" s="12">
        <v>1593870824145</v>
      </c>
      <c r="G236" s="12">
        <v>289517864877</v>
      </c>
      <c r="H236" s="12">
        <v>43895384774</v>
      </c>
      <c r="I236" s="12">
        <v>47338433982</v>
      </c>
      <c r="J236" s="12">
        <v>2315168331192.2002</v>
      </c>
      <c r="K236" s="12">
        <v>963098375191.80005</v>
      </c>
      <c r="L236" s="11">
        <v>1667431.4608</v>
      </c>
      <c r="M236" s="42">
        <v>752973301528.59998</v>
      </c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  <c r="DI236" s="15"/>
      <c r="DJ236" s="15"/>
      <c r="DK236" s="15"/>
      <c r="DL236" s="15"/>
      <c r="DM236" s="15"/>
      <c r="DN236" s="15"/>
      <c r="DO236" s="15"/>
      <c r="DP236" s="15"/>
      <c r="DQ236" s="15"/>
      <c r="DR236" s="15"/>
      <c r="DS236" s="15"/>
      <c r="DT236" s="15"/>
      <c r="DU236" s="15"/>
      <c r="DV236" s="15"/>
      <c r="DW236" s="15"/>
      <c r="DX236" s="15"/>
      <c r="DY236" s="15"/>
      <c r="DZ236" s="15"/>
      <c r="EA236" s="15"/>
      <c r="EB236" s="15"/>
      <c r="EC236" s="15"/>
      <c r="ED236" s="15"/>
      <c r="EE236" s="15"/>
      <c r="EF236" s="15"/>
      <c r="EG236" s="15"/>
      <c r="EH236" s="15"/>
      <c r="EI236" s="15"/>
      <c r="EJ236" s="15"/>
      <c r="EK236" s="15"/>
      <c r="EL236" s="15"/>
      <c r="EM236" s="15"/>
      <c r="EN236" s="15"/>
      <c r="EO236" s="15"/>
      <c r="EP236" s="15"/>
      <c r="EQ236" s="15"/>
      <c r="ER236" s="15"/>
      <c r="ES236" s="15"/>
      <c r="ET236" s="15"/>
      <c r="EU236" s="15"/>
      <c r="EV236" s="15"/>
      <c r="EW236" s="15"/>
      <c r="EX236" s="15"/>
      <c r="EY236" s="15"/>
      <c r="EZ236" s="15"/>
      <c r="FA236" s="15"/>
      <c r="FB236" s="15"/>
      <c r="FC236" s="15"/>
      <c r="FD236" s="15"/>
      <c r="FE236" s="15"/>
      <c r="FF236" s="15"/>
      <c r="FG236" s="15"/>
      <c r="FH236" s="15"/>
      <c r="FI236" s="15"/>
      <c r="FJ236" s="15"/>
      <c r="FK236" s="15"/>
      <c r="FL236" s="15"/>
      <c r="FM236" s="15"/>
      <c r="FN236" s="15"/>
      <c r="FO236" s="15"/>
      <c r="FP236" s="15"/>
      <c r="FQ236" s="15"/>
      <c r="FR236" s="15"/>
      <c r="FS236" s="15"/>
      <c r="FT236" s="15"/>
      <c r="FU236" s="15"/>
      <c r="FV236" s="15"/>
      <c r="FW236" s="15"/>
      <c r="FX236" s="15"/>
      <c r="FY236" s="15"/>
      <c r="FZ236" s="15"/>
      <c r="GA236" s="15"/>
      <c r="GB236" s="15"/>
      <c r="GC236" s="15"/>
      <c r="GD236" s="15"/>
      <c r="GE236" s="15"/>
      <c r="GF236" s="15"/>
      <c r="GG236" s="15"/>
      <c r="GH236" s="15"/>
      <c r="GI236" s="15"/>
      <c r="GJ236" s="15"/>
      <c r="GK236" s="15"/>
      <c r="GL236" s="15"/>
      <c r="GM236" s="15"/>
      <c r="GN236" s="15"/>
      <c r="GO236" s="15"/>
      <c r="GP236" s="15"/>
      <c r="GQ236" s="15"/>
      <c r="GR236" s="15"/>
      <c r="GS236" s="15"/>
      <c r="GT236" s="15"/>
      <c r="GU236" s="15"/>
      <c r="GV236" s="15"/>
      <c r="GW236" s="15"/>
      <c r="GX236" s="15"/>
      <c r="GY236" s="15"/>
      <c r="GZ236" s="15"/>
      <c r="HA236" s="15"/>
      <c r="HB236" s="15"/>
      <c r="HC236" s="15"/>
      <c r="HD236" s="15"/>
      <c r="HE236" s="15"/>
      <c r="HF236" s="15"/>
      <c r="HG236" s="15"/>
      <c r="HH236" s="15"/>
      <c r="HI236" s="15"/>
      <c r="HJ236" s="15"/>
      <c r="HK236" s="15"/>
      <c r="HL236" s="15"/>
      <c r="HM236" s="15"/>
      <c r="HN236" s="15"/>
      <c r="HO236" s="15"/>
      <c r="HP236" s="15"/>
      <c r="HQ236" s="15"/>
      <c r="HR236" s="15"/>
      <c r="HS236" s="15"/>
      <c r="HT236" s="15"/>
      <c r="HU236" s="15"/>
      <c r="HV236" s="15"/>
      <c r="HW236" s="15"/>
      <c r="HX236" s="15"/>
      <c r="HY236" s="15"/>
      <c r="HZ236" s="15"/>
      <c r="IA236" s="15"/>
      <c r="IB236" s="15"/>
      <c r="IC236" s="15"/>
      <c r="ID236" s="15"/>
      <c r="IE236" s="15"/>
      <c r="IF236" s="15"/>
      <c r="IG236" s="15"/>
      <c r="IH236" s="15"/>
      <c r="II236" s="15"/>
      <c r="IJ236" s="15"/>
      <c r="IK236" s="15"/>
    </row>
    <row r="237" spans="1:245" s="16" customFormat="1" ht="15" customHeight="1" x14ac:dyDescent="0.25">
      <c r="A237" s="63"/>
      <c r="B237" s="14" t="s">
        <v>29</v>
      </c>
      <c r="C237" s="11">
        <v>34</v>
      </c>
      <c r="D237" s="12">
        <v>42137065873</v>
      </c>
      <c r="E237" s="12">
        <v>11234058353</v>
      </c>
      <c r="F237" s="12">
        <v>53371124226</v>
      </c>
      <c r="G237" s="12">
        <v>38923443709</v>
      </c>
      <c r="H237" s="12">
        <v>58237046</v>
      </c>
      <c r="I237" s="19">
        <v>-42126321</v>
      </c>
      <c r="J237" s="12">
        <v>92054205517</v>
      </c>
      <c r="K237" s="12">
        <v>48463634316</v>
      </c>
      <c r="L237" s="11">
        <v>24181</v>
      </c>
      <c r="M237" s="42">
        <v>6232051105</v>
      </c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15"/>
      <c r="DF237" s="15"/>
      <c r="DG237" s="15"/>
      <c r="DH237" s="15"/>
      <c r="DI237" s="15"/>
      <c r="DJ237" s="15"/>
      <c r="DK237" s="15"/>
      <c r="DL237" s="15"/>
      <c r="DM237" s="15"/>
      <c r="DN237" s="15"/>
      <c r="DO237" s="15"/>
      <c r="DP237" s="15"/>
      <c r="DQ237" s="15"/>
      <c r="DR237" s="15"/>
      <c r="DS237" s="15"/>
      <c r="DT237" s="15"/>
      <c r="DU237" s="15"/>
      <c r="DV237" s="15"/>
      <c r="DW237" s="15"/>
      <c r="DX237" s="15"/>
      <c r="DY237" s="15"/>
      <c r="DZ237" s="15"/>
      <c r="EA237" s="15"/>
      <c r="EB237" s="15"/>
      <c r="EC237" s="15"/>
      <c r="ED237" s="15"/>
      <c r="EE237" s="15"/>
      <c r="EF237" s="15"/>
      <c r="EG237" s="15"/>
      <c r="EH237" s="15"/>
      <c r="EI237" s="15"/>
      <c r="EJ237" s="15"/>
      <c r="EK237" s="15"/>
      <c r="EL237" s="15"/>
      <c r="EM237" s="15"/>
      <c r="EN237" s="15"/>
      <c r="EO237" s="15"/>
      <c r="EP237" s="15"/>
      <c r="EQ237" s="15"/>
      <c r="ER237" s="15"/>
      <c r="ES237" s="15"/>
      <c r="ET237" s="15"/>
      <c r="EU237" s="15"/>
      <c r="EV237" s="15"/>
      <c r="EW237" s="15"/>
      <c r="EX237" s="15"/>
      <c r="EY237" s="15"/>
      <c r="EZ237" s="15"/>
      <c r="FA237" s="15"/>
      <c r="FB237" s="15"/>
      <c r="FC237" s="15"/>
      <c r="FD237" s="15"/>
      <c r="FE237" s="15"/>
      <c r="FF237" s="15"/>
      <c r="FG237" s="15"/>
      <c r="FH237" s="15"/>
      <c r="FI237" s="15"/>
      <c r="FJ237" s="15"/>
      <c r="FK237" s="15"/>
      <c r="FL237" s="15"/>
      <c r="FM237" s="15"/>
      <c r="FN237" s="15"/>
      <c r="FO237" s="15"/>
      <c r="FP237" s="15"/>
      <c r="FQ237" s="15"/>
      <c r="FR237" s="15"/>
      <c r="FS237" s="15"/>
      <c r="FT237" s="15"/>
      <c r="FU237" s="15"/>
      <c r="FV237" s="15"/>
      <c r="FW237" s="15"/>
      <c r="FX237" s="15"/>
      <c r="FY237" s="15"/>
      <c r="FZ237" s="15"/>
      <c r="GA237" s="15"/>
      <c r="GB237" s="15"/>
      <c r="GC237" s="15"/>
      <c r="GD237" s="15"/>
      <c r="GE237" s="15"/>
      <c r="GF237" s="15"/>
      <c r="GG237" s="15"/>
      <c r="GH237" s="15"/>
      <c r="GI237" s="15"/>
      <c r="GJ237" s="15"/>
      <c r="GK237" s="15"/>
      <c r="GL237" s="15"/>
      <c r="GM237" s="15"/>
      <c r="GN237" s="15"/>
      <c r="GO237" s="15"/>
      <c r="GP237" s="15"/>
      <c r="GQ237" s="15"/>
      <c r="GR237" s="15"/>
      <c r="GS237" s="15"/>
      <c r="GT237" s="15"/>
      <c r="GU237" s="15"/>
      <c r="GV237" s="15"/>
      <c r="GW237" s="15"/>
      <c r="GX237" s="15"/>
      <c r="GY237" s="15"/>
      <c r="GZ237" s="15"/>
      <c r="HA237" s="15"/>
      <c r="HB237" s="15"/>
      <c r="HC237" s="15"/>
      <c r="HD237" s="15"/>
      <c r="HE237" s="15"/>
      <c r="HF237" s="15"/>
      <c r="HG237" s="15"/>
      <c r="HH237" s="15"/>
      <c r="HI237" s="15"/>
      <c r="HJ237" s="15"/>
      <c r="HK237" s="15"/>
      <c r="HL237" s="15"/>
      <c r="HM237" s="15"/>
      <c r="HN237" s="15"/>
      <c r="HO237" s="15"/>
      <c r="HP237" s="15"/>
      <c r="HQ237" s="15"/>
      <c r="HR237" s="15"/>
      <c r="HS237" s="15"/>
      <c r="HT237" s="15"/>
      <c r="HU237" s="15"/>
      <c r="HV237" s="15"/>
      <c r="HW237" s="15"/>
      <c r="HX237" s="15"/>
      <c r="HY237" s="15"/>
      <c r="HZ237" s="15"/>
      <c r="IA237" s="15"/>
      <c r="IB237" s="15"/>
      <c r="IC237" s="15"/>
      <c r="ID237" s="15"/>
      <c r="IE237" s="15"/>
      <c r="IF237" s="15"/>
      <c r="IG237" s="15"/>
      <c r="IH237" s="15"/>
      <c r="II237" s="15"/>
      <c r="IJ237" s="15"/>
      <c r="IK237" s="15"/>
    </row>
    <row r="238" spans="1:245" s="14" customFormat="1" ht="15" customHeight="1" x14ac:dyDescent="0.25">
      <c r="A238" s="63"/>
      <c r="B238" s="14" t="s">
        <v>30</v>
      </c>
      <c r="C238" s="11">
        <v>76</v>
      </c>
      <c r="D238" s="12">
        <v>989293833</v>
      </c>
      <c r="E238" s="12">
        <v>826178473</v>
      </c>
      <c r="F238" s="12">
        <v>1815472306</v>
      </c>
      <c r="G238" s="12">
        <v>186656773</v>
      </c>
      <c r="H238" s="12">
        <v>42434461</v>
      </c>
      <c r="I238" s="12">
        <v>48085693</v>
      </c>
      <c r="J238" s="12">
        <v>6469835234</v>
      </c>
      <c r="K238" s="19">
        <v>-2485492115</v>
      </c>
      <c r="L238" s="11">
        <v>7057</v>
      </c>
      <c r="M238" s="42">
        <v>478166913</v>
      </c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  <c r="DW238" s="13"/>
      <c r="DX238" s="13"/>
      <c r="DY238" s="13"/>
      <c r="DZ238" s="13"/>
      <c r="EA238" s="13"/>
      <c r="EB238" s="13"/>
      <c r="EC238" s="13"/>
      <c r="ED238" s="13"/>
      <c r="EE238" s="13"/>
      <c r="EF238" s="13"/>
      <c r="EG238" s="13"/>
      <c r="EH238" s="13"/>
      <c r="EI238" s="13"/>
      <c r="EJ238" s="13"/>
      <c r="EK238" s="13"/>
      <c r="EL238" s="13"/>
      <c r="EM238" s="13"/>
      <c r="EN238" s="13"/>
      <c r="EO238" s="13"/>
      <c r="EP238" s="13"/>
      <c r="EQ238" s="13"/>
      <c r="ER238" s="13"/>
      <c r="ES238" s="13"/>
      <c r="ET238" s="13"/>
      <c r="EU238" s="13"/>
      <c r="EV238" s="13"/>
      <c r="EW238" s="13"/>
      <c r="EX238" s="13"/>
      <c r="EY238" s="13"/>
      <c r="EZ238" s="13"/>
      <c r="FA238" s="13"/>
      <c r="FB238" s="13"/>
      <c r="FC238" s="13"/>
      <c r="FD238" s="13"/>
      <c r="FE238" s="13"/>
      <c r="FF238" s="13"/>
      <c r="FG238" s="13"/>
      <c r="FH238" s="13"/>
      <c r="FI238" s="13"/>
      <c r="FJ238" s="13"/>
      <c r="FK238" s="13"/>
      <c r="FL238" s="13"/>
      <c r="FM238" s="13"/>
      <c r="FN238" s="13"/>
      <c r="FO238" s="13"/>
      <c r="FP238" s="13"/>
      <c r="FQ238" s="13"/>
      <c r="FR238" s="13"/>
      <c r="FS238" s="13"/>
      <c r="FT238" s="13"/>
      <c r="FU238" s="13"/>
      <c r="FV238" s="13"/>
      <c r="FW238" s="13"/>
      <c r="FX238" s="13"/>
      <c r="FY238" s="13"/>
      <c r="FZ238" s="13"/>
      <c r="GA238" s="13"/>
      <c r="GB238" s="13"/>
      <c r="GC238" s="13"/>
      <c r="GD238" s="13"/>
      <c r="GE238" s="13"/>
      <c r="GF238" s="13"/>
      <c r="GG238" s="13"/>
      <c r="GH238" s="13"/>
      <c r="GI238" s="13"/>
      <c r="GJ238" s="13"/>
      <c r="GK238" s="13"/>
      <c r="GL238" s="13"/>
      <c r="GM238" s="13"/>
      <c r="GN238" s="13"/>
      <c r="GO238" s="13"/>
      <c r="GP238" s="13"/>
      <c r="GQ238" s="13"/>
      <c r="GR238" s="13"/>
      <c r="GS238" s="13"/>
      <c r="GT238" s="13"/>
      <c r="GU238" s="13"/>
      <c r="GV238" s="13"/>
      <c r="GW238" s="13"/>
      <c r="GX238" s="13"/>
      <c r="GY238" s="13"/>
      <c r="GZ238" s="13"/>
      <c r="HA238" s="13"/>
      <c r="HB238" s="13"/>
      <c r="HC238" s="13"/>
      <c r="HD238" s="13"/>
      <c r="HE238" s="13"/>
      <c r="HF238" s="13"/>
      <c r="HG238" s="13"/>
      <c r="HH238" s="13"/>
      <c r="HI238" s="13"/>
      <c r="HJ238" s="13"/>
      <c r="HK238" s="13"/>
      <c r="HL238" s="13"/>
      <c r="HM238" s="13"/>
      <c r="HN238" s="13"/>
      <c r="HO238" s="13"/>
      <c r="HP238" s="13"/>
      <c r="HQ238" s="13"/>
      <c r="HR238" s="13"/>
      <c r="HS238" s="13"/>
      <c r="HT238" s="13"/>
      <c r="HU238" s="13"/>
      <c r="HV238" s="13"/>
      <c r="HW238" s="13"/>
      <c r="HX238" s="13"/>
      <c r="HY238" s="13"/>
      <c r="HZ238" s="13"/>
      <c r="IA238" s="13"/>
      <c r="IB238" s="13"/>
      <c r="IC238" s="13"/>
      <c r="ID238" s="13"/>
      <c r="IE238" s="13"/>
      <c r="IF238" s="13"/>
      <c r="IG238" s="13"/>
      <c r="IH238" s="13"/>
      <c r="II238" s="13"/>
      <c r="IJ238" s="13"/>
      <c r="IK238" s="13"/>
    </row>
    <row r="239" spans="1:245" ht="15" customHeight="1" x14ac:dyDescent="0.2">
      <c r="A239" s="63"/>
      <c r="B239" s="20" t="s">
        <v>31</v>
      </c>
      <c r="C239" s="26">
        <v>18</v>
      </c>
      <c r="D239" s="27">
        <v>212837611</v>
      </c>
      <c r="E239" s="27">
        <v>100648231</v>
      </c>
      <c r="F239" s="27">
        <v>313485842</v>
      </c>
      <c r="G239" s="28">
        <v>-78864738</v>
      </c>
      <c r="H239" s="27">
        <v>3750870</v>
      </c>
      <c r="I239" s="27">
        <v>2509519</v>
      </c>
      <c r="J239" s="27">
        <v>287201136</v>
      </c>
      <c r="K239" s="28">
        <v>-76638051</v>
      </c>
      <c r="L239" s="26">
        <v>2454</v>
      </c>
      <c r="M239" s="43">
        <v>7877104</v>
      </c>
    </row>
    <row r="240" spans="1:245" ht="15" customHeight="1" x14ac:dyDescent="0.25">
      <c r="A240" s="63"/>
      <c r="B240" s="20" t="s">
        <v>32</v>
      </c>
      <c r="C240" s="26">
        <v>14</v>
      </c>
      <c r="D240" s="22">
        <v>79298951</v>
      </c>
      <c r="E240" s="27">
        <v>92775748</v>
      </c>
      <c r="F240" s="27">
        <v>172074699</v>
      </c>
      <c r="G240" s="27">
        <v>7252794</v>
      </c>
      <c r="H240" s="22">
        <v>5418953</v>
      </c>
      <c r="I240" s="22">
        <v>3252347</v>
      </c>
      <c r="J240" s="22">
        <v>1456534</v>
      </c>
      <c r="K240" s="22">
        <v>18669603</v>
      </c>
      <c r="L240" s="21">
        <v>704</v>
      </c>
      <c r="M240" s="40">
        <v>23602823</v>
      </c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G240" s="13"/>
      <c r="DH240" s="13"/>
      <c r="DI240" s="13"/>
      <c r="DJ240" s="13"/>
      <c r="DK240" s="13"/>
      <c r="DL240" s="13"/>
      <c r="DM240" s="13"/>
      <c r="DN240" s="13"/>
      <c r="DO240" s="13"/>
      <c r="DP240" s="13"/>
      <c r="DQ240" s="13"/>
      <c r="DR240" s="13"/>
      <c r="DS240" s="13"/>
      <c r="DT240" s="13"/>
      <c r="DU240" s="13"/>
      <c r="DV240" s="13"/>
      <c r="DW240" s="13"/>
      <c r="DX240" s="13"/>
      <c r="DY240" s="13"/>
      <c r="DZ240" s="13"/>
      <c r="EA240" s="13"/>
      <c r="EB240" s="13"/>
      <c r="EC240" s="13"/>
      <c r="ED240" s="13"/>
      <c r="EE240" s="13"/>
      <c r="EF240" s="13"/>
      <c r="EG240" s="13"/>
      <c r="EH240" s="13"/>
      <c r="EI240" s="13"/>
      <c r="EJ240" s="13"/>
      <c r="EK240" s="13"/>
      <c r="EL240" s="13"/>
      <c r="EM240" s="13"/>
      <c r="EN240" s="13"/>
      <c r="EO240" s="13"/>
      <c r="EP240" s="13"/>
      <c r="EQ240" s="13"/>
      <c r="ER240" s="13"/>
      <c r="ES240" s="13"/>
      <c r="ET240" s="13"/>
      <c r="EU240" s="13"/>
      <c r="EV240" s="13"/>
      <c r="EW240" s="13"/>
      <c r="EX240" s="13"/>
      <c r="EY240" s="13"/>
      <c r="EZ240" s="13"/>
      <c r="FA240" s="13"/>
      <c r="FB240" s="13"/>
      <c r="FC240" s="13"/>
      <c r="FD240" s="13"/>
      <c r="FE240" s="13"/>
      <c r="FF240" s="13"/>
      <c r="FG240" s="13"/>
      <c r="FH240" s="13"/>
      <c r="FI240" s="13"/>
      <c r="FJ240" s="13"/>
      <c r="FK240" s="13"/>
      <c r="FL240" s="13"/>
      <c r="FM240" s="13"/>
      <c r="FN240" s="13"/>
      <c r="FO240" s="13"/>
      <c r="FP240" s="13"/>
      <c r="FQ240" s="13"/>
      <c r="FR240" s="13"/>
      <c r="FS240" s="13"/>
      <c r="FT240" s="13"/>
      <c r="FU240" s="13"/>
      <c r="FV240" s="13"/>
      <c r="FW240" s="13"/>
      <c r="FX240" s="13"/>
      <c r="FY240" s="13"/>
      <c r="FZ240" s="13"/>
      <c r="GA240" s="13"/>
      <c r="GB240" s="13"/>
      <c r="GC240" s="13"/>
      <c r="GD240" s="13"/>
      <c r="GE240" s="13"/>
      <c r="GF240" s="13"/>
      <c r="GG240" s="13"/>
      <c r="GH240" s="13"/>
      <c r="GI240" s="13"/>
      <c r="GJ240" s="13"/>
      <c r="GK240" s="13"/>
      <c r="GL240" s="13"/>
      <c r="GM240" s="13"/>
      <c r="GN240" s="13"/>
      <c r="GO240" s="13"/>
      <c r="GP240" s="13"/>
      <c r="GQ240" s="13"/>
      <c r="GR240" s="13"/>
      <c r="GS240" s="13"/>
      <c r="GT240" s="13"/>
      <c r="GU240" s="13"/>
      <c r="GV240" s="13"/>
      <c r="GW240" s="13"/>
      <c r="GX240" s="13"/>
      <c r="GY240" s="13"/>
      <c r="GZ240" s="13"/>
      <c r="HA240" s="13"/>
      <c r="HB240" s="13"/>
      <c r="HC240" s="13"/>
      <c r="HD240" s="13"/>
      <c r="HE240" s="13"/>
      <c r="HF240" s="13"/>
      <c r="HG240" s="13"/>
      <c r="HH240" s="13"/>
      <c r="HI240" s="13"/>
      <c r="HJ240" s="13"/>
      <c r="HK240" s="13"/>
      <c r="HL240" s="13"/>
      <c r="HM240" s="13"/>
      <c r="HN240" s="13"/>
      <c r="HO240" s="13"/>
      <c r="HP240" s="13"/>
      <c r="HQ240" s="13"/>
      <c r="HR240" s="13"/>
      <c r="HS240" s="13"/>
      <c r="HT240" s="13"/>
      <c r="HU240" s="13"/>
      <c r="HV240" s="13"/>
      <c r="HW240" s="13"/>
      <c r="HX240" s="13"/>
      <c r="HY240" s="13"/>
      <c r="HZ240" s="13"/>
      <c r="IA240" s="13"/>
      <c r="IB240" s="13"/>
      <c r="IC240" s="13"/>
      <c r="ID240" s="13"/>
      <c r="IE240" s="13"/>
      <c r="IF240" s="13"/>
      <c r="IG240" s="13"/>
      <c r="IH240" s="13"/>
      <c r="II240" s="13"/>
      <c r="IJ240" s="13"/>
      <c r="IK240" s="13"/>
    </row>
    <row r="241" spans="1:245" ht="15" customHeight="1" x14ac:dyDescent="0.25">
      <c r="A241" s="63"/>
      <c r="B241" s="20" t="s">
        <v>34</v>
      </c>
      <c r="C241" s="26">
        <v>14</v>
      </c>
      <c r="D241" s="22">
        <v>27814128</v>
      </c>
      <c r="E241" s="27">
        <v>87452249</v>
      </c>
      <c r="F241" s="27">
        <v>115266377</v>
      </c>
      <c r="G241" s="27">
        <v>3323891</v>
      </c>
      <c r="H241" s="27">
        <v>2303149</v>
      </c>
      <c r="I241" s="27">
        <v>1714349</v>
      </c>
      <c r="J241" s="27">
        <v>10195115</v>
      </c>
      <c r="K241" s="27">
        <v>5528757</v>
      </c>
      <c r="L241" s="21">
        <v>445</v>
      </c>
      <c r="M241" s="43">
        <v>11364796</v>
      </c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G241" s="13"/>
      <c r="DH241" s="13"/>
      <c r="DI241" s="13"/>
      <c r="DJ241" s="13"/>
      <c r="DK241" s="13"/>
      <c r="DL241" s="13"/>
      <c r="DM241" s="13"/>
      <c r="DN241" s="13"/>
      <c r="DO241" s="13"/>
      <c r="DP241" s="13"/>
      <c r="DQ241" s="13"/>
      <c r="DR241" s="13"/>
      <c r="DS241" s="13"/>
      <c r="DT241" s="13"/>
      <c r="DU241" s="13"/>
      <c r="DV241" s="13"/>
      <c r="DW241" s="13"/>
      <c r="DX241" s="13"/>
      <c r="DY241" s="13"/>
      <c r="DZ241" s="13"/>
      <c r="EA241" s="13"/>
      <c r="EB241" s="13"/>
      <c r="EC241" s="13"/>
      <c r="ED241" s="13"/>
      <c r="EE241" s="13"/>
      <c r="EF241" s="13"/>
      <c r="EG241" s="13"/>
      <c r="EH241" s="13"/>
      <c r="EI241" s="13"/>
      <c r="EJ241" s="13"/>
      <c r="EK241" s="13"/>
      <c r="EL241" s="13"/>
      <c r="EM241" s="13"/>
      <c r="EN241" s="13"/>
      <c r="EO241" s="13"/>
      <c r="EP241" s="13"/>
      <c r="EQ241" s="13"/>
      <c r="ER241" s="13"/>
      <c r="ES241" s="13"/>
      <c r="ET241" s="13"/>
      <c r="EU241" s="13"/>
      <c r="EV241" s="13"/>
      <c r="EW241" s="13"/>
      <c r="EX241" s="13"/>
      <c r="EY241" s="13"/>
      <c r="EZ241" s="13"/>
      <c r="FA241" s="13"/>
      <c r="FB241" s="13"/>
      <c r="FC241" s="13"/>
      <c r="FD241" s="13"/>
      <c r="FE241" s="13"/>
      <c r="FF241" s="13"/>
      <c r="FG241" s="13"/>
      <c r="FH241" s="13"/>
      <c r="FI241" s="13"/>
      <c r="FJ241" s="13"/>
      <c r="FK241" s="13"/>
      <c r="FL241" s="13"/>
      <c r="FM241" s="13"/>
      <c r="FN241" s="13"/>
      <c r="FO241" s="13"/>
      <c r="FP241" s="13"/>
      <c r="FQ241" s="13"/>
      <c r="FR241" s="13"/>
      <c r="FS241" s="13"/>
      <c r="FT241" s="13"/>
      <c r="FU241" s="13"/>
      <c r="FV241" s="13"/>
      <c r="FW241" s="13"/>
      <c r="FX241" s="13"/>
      <c r="FY241" s="13"/>
      <c r="FZ241" s="13"/>
      <c r="GA241" s="13"/>
      <c r="GB241" s="13"/>
      <c r="GC241" s="13"/>
      <c r="GD241" s="13"/>
      <c r="GE241" s="13"/>
      <c r="GF241" s="13"/>
      <c r="GG241" s="13"/>
      <c r="GH241" s="13"/>
      <c r="GI241" s="13"/>
      <c r="GJ241" s="13"/>
      <c r="GK241" s="13"/>
      <c r="GL241" s="13"/>
      <c r="GM241" s="13"/>
      <c r="GN241" s="13"/>
      <c r="GO241" s="13"/>
      <c r="GP241" s="13"/>
      <c r="GQ241" s="13"/>
      <c r="GR241" s="13"/>
      <c r="GS241" s="13"/>
      <c r="GT241" s="13"/>
      <c r="GU241" s="13"/>
      <c r="GV241" s="13"/>
      <c r="GW241" s="13"/>
      <c r="GX241" s="13"/>
      <c r="GY241" s="13"/>
      <c r="GZ241" s="13"/>
      <c r="HA241" s="13"/>
      <c r="HB241" s="13"/>
      <c r="HC241" s="13"/>
      <c r="HD241" s="13"/>
      <c r="HE241" s="13"/>
      <c r="HF241" s="13"/>
      <c r="HG241" s="13"/>
      <c r="HH241" s="13"/>
      <c r="HI241" s="13"/>
      <c r="HJ241" s="13"/>
      <c r="HK241" s="13"/>
      <c r="HL241" s="13"/>
      <c r="HM241" s="13"/>
      <c r="HN241" s="13"/>
      <c r="HO241" s="13"/>
      <c r="HP241" s="13"/>
      <c r="HQ241" s="13"/>
      <c r="HR241" s="13"/>
      <c r="HS241" s="13"/>
      <c r="HT241" s="13"/>
      <c r="HU241" s="13"/>
      <c r="HV241" s="13"/>
      <c r="HW241" s="13"/>
      <c r="HX241" s="13"/>
      <c r="HY241" s="13"/>
      <c r="HZ241" s="13"/>
      <c r="IA241" s="13"/>
      <c r="IB241" s="13"/>
      <c r="IC241" s="13"/>
      <c r="ID241" s="13"/>
      <c r="IE241" s="13"/>
      <c r="IF241" s="13"/>
      <c r="IG241" s="13"/>
      <c r="IH241" s="13"/>
      <c r="II241" s="13"/>
      <c r="IJ241" s="13"/>
      <c r="IK241" s="13"/>
    </row>
    <row r="242" spans="1:245" ht="15" customHeight="1" x14ac:dyDescent="0.2">
      <c r="A242" s="63"/>
      <c r="B242" s="20" t="s">
        <v>35</v>
      </c>
      <c r="C242" s="26">
        <v>13</v>
      </c>
      <c r="D242" s="22">
        <v>13457011</v>
      </c>
      <c r="E242" s="22">
        <v>70827945</v>
      </c>
      <c r="F242" s="27">
        <v>84284956</v>
      </c>
      <c r="G242" s="27">
        <v>7873047</v>
      </c>
      <c r="H242" s="22">
        <v>3195377</v>
      </c>
      <c r="I242" s="27">
        <v>3193422</v>
      </c>
      <c r="J242" s="27">
        <v>9464820</v>
      </c>
      <c r="K242" s="27">
        <v>39056086</v>
      </c>
      <c r="L242" s="21">
        <v>345</v>
      </c>
      <c r="M242" s="40">
        <v>32142099</v>
      </c>
    </row>
    <row r="243" spans="1:245" ht="15" customHeight="1" x14ac:dyDescent="0.2">
      <c r="A243" s="63"/>
      <c r="B243" s="20" t="s">
        <v>36</v>
      </c>
      <c r="C243" s="26">
        <v>61</v>
      </c>
      <c r="D243" s="27">
        <v>531978554</v>
      </c>
      <c r="E243" s="27">
        <v>427539195</v>
      </c>
      <c r="F243" s="27">
        <v>959517749</v>
      </c>
      <c r="G243" s="27">
        <v>96536623</v>
      </c>
      <c r="H243" s="27">
        <v>27925640</v>
      </c>
      <c r="I243" s="27">
        <v>25758635</v>
      </c>
      <c r="J243" s="27">
        <v>60580059</v>
      </c>
      <c r="K243" s="27">
        <v>385039844</v>
      </c>
      <c r="L243" s="26">
        <v>2304</v>
      </c>
      <c r="M243" s="43">
        <v>396676731</v>
      </c>
    </row>
    <row r="244" spans="1:245" s="14" customFormat="1" ht="15" customHeight="1" x14ac:dyDescent="0.25">
      <c r="A244" s="63"/>
      <c r="B244" s="20" t="s">
        <v>37</v>
      </c>
      <c r="C244" s="26">
        <v>33</v>
      </c>
      <c r="D244" s="27">
        <v>123907578</v>
      </c>
      <c r="E244" s="27">
        <v>46935105</v>
      </c>
      <c r="F244" s="27">
        <v>170842683</v>
      </c>
      <c r="G244" s="27">
        <v>150535156</v>
      </c>
      <c r="H244" s="28">
        <v>-159528</v>
      </c>
      <c r="I244" s="27">
        <v>11657421</v>
      </c>
      <c r="J244" s="27">
        <v>6100937570</v>
      </c>
      <c r="K244" s="28">
        <v>-2857148354</v>
      </c>
      <c r="L244" s="26">
        <v>805</v>
      </c>
      <c r="M244" s="43">
        <v>6503360</v>
      </c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13"/>
      <c r="DF244" s="13"/>
      <c r="DG244" s="13"/>
      <c r="DH244" s="13"/>
      <c r="DI244" s="13"/>
      <c r="DJ244" s="13"/>
      <c r="DK244" s="13"/>
      <c r="DL244" s="13"/>
      <c r="DM244" s="13"/>
      <c r="DN244" s="13"/>
      <c r="DO244" s="13"/>
      <c r="DP244" s="13"/>
      <c r="DQ244" s="13"/>
      <c r="DR244" s="13"/>
      <c r="DS244" s="13"/>
      <c r="DT244" s="13"/>
      <c r="DU244" s="13"/>
      <c r="DV244" s="13"/>
      <c r="DW244" s="13"/>
      <c r="DX244" s="13"/>
      <c r="DY244" s="13"/>
      <c r="DZ244" s="13"/>
      <c r="EA244" s="13"/>
      <c r="EB244" s="13"/>
      <c r="EC244" s="13"/>
      <c r="ED244" s="13"/>
      <c r="EE244" s="13"/>
      <c r="EF244" s="13"/>
      <c r="EG244" s="13"/>
      <c r="EH244" s="13"/>
      <c r="EI244" s="13"/>
      <c r="EJ244" s="13"/>
      <c r="EK244" s="13"/>
      <c r="EL244" s="13"/>
      <c r="EM244" s="13"/>
      <c r="EN244" s="13"/>
      <c r="EO244" s="13"/>
      <c r="EP244" s="13"/>
      <c r="EQ244" s="13"/>
      <c r="ER244" s="13"/>
      <c r="ES244" s="13"/>
      <c r="ET244" s="13"/>
      <c r="EU244" s="13"/>
      <c r="EV244" s="13"/>
      <c r="EW244" s="13"/>
      <c r="EX244" s="13"/>
      <c r="EY244" s="13"/>
      <c r="EZ244" s="13"/>
      <c r="FA244" s="13"/>
      <c r="FB244" s="13"/>
      <c r="FC244" s="13"/>
      <c r="FD244" s="13"/>
      <c r="FE244" s="13"/>
      <c r="FF244" s="13"/>
      <c r="FG244" s="13"/>
      <c r="FH244" s="13"/>
      <c r="FI244" s="13"/>
      <c r="FJ244" s="13"/>
      <c r="FK244" s="13"/>
      <c r="FL244" s="13"/>
      <c r="FM244" s="13"/>
      <c r="FN244" s="13"/>
      <c r="FO244" s="13"/>
      <c r="FP244" s="13"/>
      <c r="FQ244" s="13"/>
      <c r="FR244" s="13"/>
      <c r="FS244" s="13"/>
      <c r="FT244" s="13"/>
      <c r="FU244" s="13"/>
      <c r="FV244" s="13"/>
      <c r="FW244" s="13"/>
      <c r="FX244" s="13"/>
      <c r="FY244" s="13"/>
      <c r="FZ244" s="13"/>
      <c r="GA244" s="13"/>
      <c r="GB244" s="13"/>
      <c r="GC244" s="13"/>
      <c r="GD244" s="13"/>
      <c r="GE244" s="13"/>
      <c r="GF244" s="13"/>
      <c r="GG244" s="13"/>
      <c r="GH244" s="13"/>
      <c r="GI244" s="13"/>
      <c r="GJ244" s="13"/>
      <c r="GK244" s="13"/>
      <c r="GL244" s="13"/>
      <c r="GM244" s="13"/>
      <c r="GN244" s="13"/>
      <c r="GO244" s="13"/>
      <c r="GP244" s="13"/>
      <c r="GQ244" s="13"/>
      <c r="GR244" s="13"/>
      <c r="GS244" s="13"/>
      <c r="GT244" s="13"/>
      <c r="GU244" s="13"/>
      <c r="GV244" s="13"/>
      <c r="GW244" s="13"/>
      <c r="GX244" s="13"/>
      <c r="GY244" s="13"/>
      <c r="GZ244" s="13"/>
      <c r="HA244" s="13"/>
      <c r="HB244" s="13"/>
      <c r="HC244" s="13"/>
      <c r="HD244" s="13"/>
      <c r="HE244" s="13"/>
      <c r="HF244" s="13"/>
      <c r="HG244" s="13"/>
      <c r="HH244" s="13"/>
      <c r="HI244" s="13"/>
      <c r="HJ244" s="13"/>
      <c r="HK244" s="13"/>
      <c r="HL244" s="13"/>
      <c r="HM244" s="13"/>
      <c r="HN244" s="13"/>
      <c r="HO244" s="13"/>
      <c r="HP244" s="13"/>
      <c r="HQ244" s="13"/>
      <c r="HR244" s="13"/>
      <c r="HS244" s="13"/>
      <c r="HT244" s="13"/>
      <c r="HU244" s="13"/>
      <c r="HV244" s="13"/>
      <c r="HW244" s="13"/>
      <c r="HX244" s="13"/>
      <c r="HY244" s="13"/>
      <c r="HZ244" s="13"/>
      <c r="IA244" s="13"/>
      <c r="IB244" s="13"/>
      <c r="IC244" s="13"/>
      <c r="ID244" s="13"/>
      <c r="IE244" s="13"/>
      <c r="IF244" s="13"/>
      <c r="IG244" s="13"/>
      <c r="IH244" s="13"/>
      <c r="II244" s="13"/>
      <c r="IJ244" s="13"/>
      <c r="IK244" s="13"/>
    </row>
    <row r="245" spans="1:245" s="14" customFormat="1" ht="15" customHeight="1" x14ac:dyDescent="0.2">
      <c r="A245" s="63"/>
      <c r="B245" s="14" t="s">
        <v>38</v>
      </c>
      <c r="C245" s="11">
        <v>151.00960000000001</v>
      </c>
      <c r="D245" s="12">
        <v>42177030048.615997</v>
      </c>
      <c r="E245" s="12">
        <v>15761794350</v>
      </c>
      <c r="F245" s="12">
        <v>57938824398.615997</v>
      </c>
      <c r="G245" s="12">
        <v>4523112205.1232004</v>
      </c>
      <c r="H245" s="12">
        <v>1195288347</v>
      </c>
      <c r="I245" s="12">
        <v>1266109010</v>
      </c>
      <c r="J245" s="12">
        <v>243173931702.022</v>
      </c>
      <c r="K245" s="12">
        <v>80450230.116799995</v>
      </c>
      <c r="L245" s="11">
        <v>156055.09599999999</v>
      </c>
      <c r="M245" s="42">
        <v>15155975103.912001</v>
      </c>
    </row>
    <row r="246" spans="1:245" ht="15" customHeight="1" x14ac:dyDescent="0.2">
      <c r="A246" s="63"/>
      <c r="B246" s="20" t="s">
        <v>39</v>
      </c>
      <c r="C246" s="26">
        <v>46</v>
      </c>
      <c r="D246" s="27">
        <v>2273779987</v>
      </c>
      <c r="E246" s="27">
        <v>562397515</v>
      </c>
      <c r="F246" s="27">
        <v>2836177502</v>
      </c>
      <c r="G246" s="27">
        <v>120403594</v>
      </c>
      <c r="H246" s="27">
        <v>68996529</v>
      </c>
      <c r="I246" s="27">
        <v>157105326</v>
      </c>
      <c r="J246" s="27">
        <v>1205260957</v>
      </c>
      <c r="K246" s="27">
        <v>143527605</v>
      </c>
      <c r="L246" s="26">
        <v>9769</v>
      </c>
      <c r="M246" s="43">
        <v>772673506</v>
      </c>
    </row>
    <row r="247" spans="1:245" ht="15" customHeight="1" x14ac:dyDescent="0.2">
      <c r="A247" s="63"/>
      <c r="B247" s="20" t="s">
        <v>40</v>
      </c>
      <c r="C247" s="26">
        <v>92</v>
      </c>
      <c r="D247" s="27">
        <v>13473529854</v>
      </c>
      <c r="E247" s="27">
        <v>1073029534</v>
      </c>
      <c r="F247" s="27">
        <v>14546559388</v>
      </c>
      <c r="G247" s="27">
        <v>816188685</v>
      </c>
      <c r="H247" s="27">
        <v>459221993</v>
      </c>
      <c r="I247" s="27">
        <v>441862419</v>
      </c>
      <c r="J247" s="27">
        <v>11020069132</v>
      </c>
      <c r="K247" s="28">
        <v>-5786763256</v>
      </c>
      <c r="L247" s="26">
        <v>28179</v>
      </c>
      <c r="M247" s="43">
        <v>3833536139</v>
      </c>
    </row>
    <row r="248" spans="1:245" ht="15" customHeight="1" x14ac:dyDescent="0.2">
      <c r="A248" s="63"/>
      <c r="B248" s="20" t="s">
        <v>41</v>
      </c>
      <c r="C248" s="26">
        <v>147.00960000000001</v>
      </c>
      <c r="D248" s="27">
        <v>15185482144.615999</v>
      </c>
      <c r="E248" s="27">
        <v>7123701161</v>
      </c>
      <c r="F248" s="27">
        <v>22309183305.616001</v>
      </c>
      <c r="G248" s="27">
        <v>1329864823.1231999</v>
      </c>
      <c r="H248" s="27">
        <v>333145150</v>
      </c>
      <c r="I248" s="27">
        <v>405039535</v>
      </c>
      <c r="J248" s="27">
        <v>7310476967.0223999</v>
      </c>
      <c r="K248" s="27">
        <v>3816407656.1167998</v>
      </c>
      <c r="L248" s="26">
        <v>48341.095999999998</v>
      </c>
      <c r="M248" s="43">
        <v>3696246665.9120002</v>
      </c>
    </row>
    <row r="249" spans="1:245" ht="15" customHeight="1" x14ac:dyDescent="0.2">
      <c r="A249" s="63"/>
      <c r="B249" s="20" t="s">
        <v>42</v>
      </c>
      <c r="C249" s="26">
        <v>34</v>
      </c>
      <c r="D249" s="27">
        <v>818852620</v>
      </c>
      <c r="E249" s="27">
        <v>361576420</v>
      </c>
      <c r="F249" s="27">
        <v>1180429040</v>
      </c>
      <c r="G249" s="27">
        <v>2138757</v>
      </c>
      <c r="H249" s="27">
        <v>20935363</v>
      </c>
      <c r="I249" s="27">
        <v>25105263</v>
      </c>
      <c r="J249" s="27">
        <v>1629882618</v>
      </c>
      <c r="K249" s="27">
        <v>524398930</v>
      </c>
      <c r="L249" s="26">
        <v>3242</v>
      </c>
      <c r="M249" s="43">
        <v>1344034696</v>
      </c>
    </row>
    <row r="250" spans="1:245" ht="15" customHeight="1" x14ac:dyDescent="0.2">
      <c r="A250" s="63"/>
      <c r="B250" s="20" t="s">
        <v>43</v>
      </c>
      <c r="C250" s="26">
        <v>50</v>
      </c>
      <c r="D250" s="27">
        <v>668384488</v>
      </c>
      <c r="E250" s="27">
        <v>213598893</v>
      </c>
      <c r="F250" s="27">
        <v>881983381</v>
      </c>
      <c r="G250" s="27">
        <v>59855553</v>
      </c>
      <c r="H250" s="27">
        <v>31074758</v>
      </c>
      <c r="I250" s="27">
        <v>29148872</v>
      </c>
      <c r="J250" s="27">
        <v>358630063</v>
      </c>
      <c r="K250" s="27">
        <v>94892462</v>
      </c>
      <c r="L250" s="26">
        <v>4931</v>
      </c>
      <c r="M250" s="43">
        <v>402567300</v>
      </c>
    </row>
    <row r="251" spans="1:245" ht="15" customHeight="1" x14ac:dyDescent="0.2">
      <c r="A251" s="63"/>
      <c r="B251" s="20" t="s">
        <v>44</v>
      </c>
      <c r="C251" s="26">
        <v>18</v>
      </c>
      <c r="D251" s="27">
        <v>171345265</v>
      </c>
      <c r="E251" s="27">
        <v>1301421932</v>
      </c>
      <c r="F251" s="27">
        <v>1472767197</v>
      </c>
      <c r="G251" s="27">
        <v>65431687</v>
      </c>
      <c r="H251" s="27">
        <v>20993856</v>
      </c>
      <c r="I251" s="27">
        <v>16352628</v>
      </c>
      <c r="J251" s="27">
        <v>130834704</v>
      </c>
      <c r="K251" s="27">
        <v>128828089</v>
      </c>
      <c r="L251" s="26">
        <v>6531</v>
      </c>
      <c r="M251" s="43">
        <v>109671645</v>
      </c>
    </row>
    <row r="252" spans="1:245" ht="15" customHeight="1" x14ac:dyDescent="0.2">
      <c r="A252" s="63"/>
      <c r="B252" s="20" t="s">
        <v>45</v>
      </c>
      <c r="C252" s="21">
        <v>9</v>
      </c>
      <c r="D252" s="22">
        <v>3053522</v>
      </c>
      <c r="E252" s="22">
        <v>3488097</v>
      </c>
      <c r="F252" s="22">
        <v>6541619</v>
      </c>
      <c r="G252" s="25">
        <v>-369198</v>
      </c>
      <c r="H252" s="24" t="s">
        <v>33</v>
      </c>
      <c r="I252" s="22">
        <v>299187</v>
      </c>
      <c r="J252" s="22">
        <v>166788</v>
      </c>
      <c r="K252" s="22">
        <v>789885</v>
      </c>
      <c r="L252" s="21">
        <v>123</v>
      </c>
      <c r="M252" s="40">
        <v>436483</v>
      </c>
    </row>
    <row r="253" spans="1:245" ht="15" customHeight="1" x14ac:dyDescent="0.25">
      <c r="A253" s="63"/>
      <c r="B253" s="20" t="s">
        <v>46</v>
      </c>
      <c r="C253" s="26">
        <v>15</v>
      </c>
      <c r="D253" s="27">
        <v>69450083</v>
      </c>
      <c r="E253" s="22">
        <v>8625461</v>
      </c>
      <c r="F253" s="27">
        <v>78075544</v>
      </c>
      <c r="G253" s="28">
        <v>-2506573</v>
      </c>
      <c r="H253" s="27">
        <v>6474840</v>
      </c>
      <c r="I253" s="22">
        <v>3155245</v>
      </c>
      <c r="J253" s="27">
        <v>88761825</v>
      </c>
      <c r="K253" s="27">
        <v>15394976</v>
      </c>
      <c r="L253" s="21">
        <v>356</v>
      </c>
      <c r="M253" s="40">
        <v>100313006</v>
      </c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13"/>
      <c r="DF253" s="13"/>
      <c r="DG253" s="13"/>
      <c r="DH253" s="13"/>
      <c r="DI253" s="13"/>
      <c r="DJ253" s="13"/>
      <c r="DK253" s="13"/>
      <c r="DL253" s="13"/>
      <c r="DM253" s="13"/>
      <c r="DN253" s="13"/>
      <c r="DO253" s="13"/>
      <c r="DP253" s="13"/>
      <c r="DQ253" s="13"/>
      <c r="DR253" s="13"/>
      <c r="DS253" s="13"/>
      <c r="DT253" s="13"/>
      <c r="DU253" s="13"/>
      <c r="DV253" s="13"/>
      <c r="DW253" s="13"/>
      <c r="DX253" s="13"/>
      <c r="DY253" s="13"/>
      <c r="DZ253" s="13"/>
      <c r="EA253" s="13"/>
      <c r="EB253" s="13"/>
      <c r="EC253" s="13"/>
      <c r="ED253" s="13"/>
      <c r="EE253" s="13"/>
      <c r="EF253" s="13"/>
      <c r="EG253" s="13"/>
      <c r="EH253" s="13"/>
      <c r="EI253" s="13"/>
      <c r="EJ253" s="13"/>
      <c r="EK253" s="13"/>
      <c r="EL253" s="13"/>
      <c r="EM253" s="13"/>
      <c r="EN253" s="13"/>
      <c r="EO253" s="13"/>
      <c r="EP253" s="13"/>
      <c r="EQ253" s="13"/>
      <c r="ER253" s="13"/>
      <c r="ES253" s="13"/>
      <c r="ET253" s="13"/>
      <c r="EU253" s="13"/>
      <c r="EV253" s="13"/>
      <c r="EW253" s="13"/>
      <c r="EX253" s="13"/>
      <c r="EY253" s="13"/>
      <c r="EZ253" s="13"/>
      <c r="FA253" s="13"/>
      <c r="FB253" s="13"/>
      <c r="FC253" s="13"/>
      <c r="FD253" s="13"/>
      <c r="FE253" s="13"/>
      <c r="FF253" s="13"/>
      <c r="FG253" s="13"/>
      <c r="FH253" s="13"/>
      <c r="FI253" s="13"/>
      <c r="FJ253" s="13"/>
      <c r="FK253" s="13"/>
      <c r="FL253" s="13"/>
      <c r="FM253" s="13"/>
      <c r="FN253" s="13"/>
      <c r="FO253" s="13"/>
      <c r="FP253" s="13"/>
      <c r="FQ253" s="13"/>
      <c r="FR253" s="13"/>
      <c r="FS253" s="13"/>
      <c r="FT253" s="13"/>
      <c r="FU253" s="13"/>
      <c r="FV253" s="13"/>
      <c r="FW253" s="13"/>
      <c r="FX253" s="13"/>
      <c r="FY253" s="13"/>
      <c r="FZ253" s="13"/>
      <c r="GA253" s="13"/>
      <c r="GB253" s="13"/>
      <c r="GC253" s="13"/>
      <c r="GD253" s="13"/>
      <c r="GE253" s="13"/>
      <c r="GF253" s="13"/>
      <c r="GG253" s="13"/>
      <c r="GH253" s="13"/>
      <c r="GI253" s="13"/>
      <c r="GJ253" s="13"/>
      <c r="GK253" s="13"/>
      <c r="GL253" s="13"/>
      <c r="GM253" s="13"/>
      <c r="GN253" s="13"/>
      <c r="GO253" s="13"/>
      <c r="GP253" s="13"/>
      <c r="GQ253" s="13"/>
      <c r="GR253" s="13"/>
      <c r="GS253" s="13"/>
      <c r="GT253" s="13"/>
      <c r="GU253" s="13"/>
      <c r="GV253" s="13"/>
      <c r="GW253" s="13"/>
      <c r="GX253" s="13"/>
      <c r="GY253" s="13"/>
      <c r="GZ253" s="13"/>
      <c r="HA253" s="13"/>
      <c r="HB253" s="13"/>
      <c r="HC253" s="13"/>
      <c r="HD253" s="13"/>
      <c r="HE253" s="13"/>
      <c r="HF253" s="13"/>
      <c r="HG253" s="13"/>
      <c r="HH253" s="13"/>
      <c r="HI253" s="13"/>
      <c r="HJ253" s="13"/>
      <c r="HK253" s="13"/>
      <c r="HL253" s="13"/>
      <c r="HM253" s="13"/>
      <c r="HN253" s="13"/>
      <c r="HO253" s="13"/>
      <c r="HP253" s="13"/>
      <c r="HQ253" s="13"/>
      <c r="HR253" s="13"/>
      <c r="HS253" s="13"/>
      <c r="HT253" s="13"/>
      <c r="HU253" s="13"/>
      <c r="HV253" s="13"/>
      <c r="HW253" s="13"/>
      <c r="HX253" s="13"/>
      <c r="HY253" s="13"/>
      <c r="HZ253" s="13"/>
      <c r="IA253" s="13"/>
      <c r="IB253" s="13"/>
      <c r="IC253" s="13"/>
      <c r="ID253" s="13"/>
      <c r="IE253" s="13"/>
      <c r="IF253" s="13"/>
      <c r="IG253" s="13"/>
      <c r="IH253" s="13"/>
      <c r="II253" s="13"/>
      <c r="IJ253" s="13"/>
      <c r="IK253" s="13"/>
    </row>
    <row r="254" spans="1:245" ht="15" customHeight="1" x14ac:dyDescent="0.2">
      <c r="A254" s="63"/>
      <c r="B254" s="20" t="s">
        <v>47</v>
      </c>
      <c r="C254" s="26">
        <v>14</v>
      </c>
      <c r="D254" s="27">
        <v>3727464</v>
      </c>
      <c r="E254" s="27">
        <v>138645446</v>
      </c>
      <c r="F254" s="27">
        <v>142372910</v>
      </c>
      <c r="G254" s="27">
        <v>453104</v>
      </c>
      <c r="H254" s="27">
        <v>2783047</v>
      </c>
      <c r="I254" s="27">
        <v>1050224</v>
      </c>
      <c r="J254" s="27">
        <v>19415610</v>
      </c>
      <c r="K254" s="28">
        <v>-3155774</v>
      </c>
      <c r="L254" s="21">
        <v>6789</v>
      </c>
      <c r="M254" s="40">
        <v>17721868</v>
      </c>
    </row>
    <row r="255" spans="1:245" ht="15" customHeight="1" x14ac:dyDescent="0.2">
      <c r="A255" s="63"/>
      <c r="B255" s="20" t="s">
        <v>48</v>
      </c>
      <c r="C255" s="26">
        <v>101</v>
      </c>
      <c r="D255" s="27">
        <v>8526514863</v>
      </c>
      <c r="E255" s="27">
        <v>1150527098</v>
      </c>
      <c r="F255" s="27">
        <v>9677041961</v>
      </c>
      <c r="G255" s="28">
        <v>-750897719</v>
      </c>
      <c r="H255" s="27">
        <v>163462292</v>
      </c>
      <c r="I255" s="27">
        <v>99701776</v>
      </c>
      <c r="J255" s="27">
        <v>19708013806</v>
      </c>
      <c r="K255" s="28">
        <v>-14659416313</v>
      </c>
      <c r="L255" s="26">
        <v>37677</v>
      </c>
      <c r="M255" s="43">
        <v>3378014084</v>
      </c>
    </row>
    <row r="256" spans="1:245" ht="15" customHeight="1" x14ac:dyDescent="0.2">
      <c r="A256" s="63"/>
      <c r="B256" s="20" t="s">
        <v>49</v>
      </c>
      <c r="C256" s="26">
        <v>16</v>
      </c>
      <c r="D256" s="22">
        <v>42245896</v>
      </c>
      <c r="E256" s="27">
        <v>13252914</v>
      </c>
      <c r="F256" s="27">
        <v>55498810</v>
      </c>
      <c r="G256" s="28">
        <v>-6279011</v>
      </c>
      <c r="H256" s="24" t="s">
        <v>33</v>
      </c>
      <c r="I256" s="28">
        <v>-3659880</v>
      </c>
      <c r="J256" s="27">
        <v>59779019</v>
      </c>
      <c r="K256" s="28">
        <v>-7446185</v>
      </c>
      <c r="L256" s="21">
        <v>147</v>
      </c>
      <c r="M256" s="40">
        <v>68074954</v>
      </c>
    </row>
    <row r="257" spans="1:245" ht="15" customHeight="1" x14ac:dyDescent="0.2">
      <c r="A257" s="63"/>
      <c r="B257" s="20" t="s">
        <v>50</v>
      </c>
      <c r="C257" s="26">
        <v>23</v>
      </c>
      <c r="D257" s="27">
        <v>254682062</v>
      </c>
      <c r="E257" s="27">
        <v>50616603</v>
      </c>
      <c r="F257" s="27">
        <v>305298665</v>
      </c>
      <c r="G257" s="28">
        <v>-14620880</v>
      </c>
      <c r="H257" s="27">
        <v>14746713</v>
      </c>
      <c r="I257" s="27">
        <v>6956294</v>
      </c>
      <c r="J257" s="27">
        <v>277776029</v>
      </c>
      <c r="K257" s="27">
        <v>245418322</v>
      </c>
      <c r="L257" s="26">
        <v>983</v>
      </c>
      <c r="M257" s="43">
        <v>252899910</v>
      </c>
    </row>
    <row r="258" spans="1:245" s="14" customFormat="1" ht="15" customHeight="1" x14ac:dyDescent="0.25">
      <c r="A258" s="63"/>
      <c r="B258" s="20" t="s">
        <v>51</v>
      </c>
      <c r="C258" s="26">
        <v>27</v>
      </c>
      <c r="D258" s="27">
        <v>550301734</v>
      </c>
      <c r="E258" s="27">
        <v>1294611265</v>
      </c>
      <c r="F258" s="27">
        <v>1844912999</v>
      </c>
      <c r="G258" s="27">
        <v>998445553</v>
      </c>
      <c r="H258" s="27">
        <v>36202276</v>
      </c>
      <c r="I258" s="27">
        <v>56599597</v>
      </c>
      <c r="J258" s="27">
        <v>109496561</v>
      </c>
      <c r="K258" s="27">
        <v>2058865980</v>
      </c>
      <c r="L258" s="26">
        <v>2050</v>
      </c>
      <c r="M258" s="43">
        <v>69444415</v>
      </c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13"/>
      <c r="DF258" s="13"/>
      <c r="DG258" s="13"/>
      <c r="DH258" s="13"/>
      <c r="DI258" s="13"/>
      <c r="DJ258" s="13"/>
      <c r="DK258" s="13"/>
      <c r="DL258" s="13"/>
      <c r="DM258" s="13"/>
      <c r="DN258" s="13"/>
      <c r="DO258" s="13"/>
      <c r="DP258" s="13"/>
      <c r="DQ258" s="13"/>
      <c r="DR258" s="13"/>
      <c r="DS258" s="13"/>
      <c r="DT258" s="13"/>
      <c r="DU258" s="13"/>
      <c r="DV258" s="13"/>
      <c r="DW258" s="13"/>
      <c r="DX258" s="13"/>
      <c r="DY258" s="13"/>
      <c r="DZ258" s="13"/>
      <c r="EA258" s="13"/>
      <c r="EB258" s="13"/>
      <c r="EC258" s="13"/>
      <c r="ED258" s="13"/>
      <c r="EE258" s="13"/>
      <c r="EF258" s="13"/>
      <c r="EG258" s="13"/>
      <c r="EH258" s="13"/>
      <c r="EI258" s="13"/>
      <c r="EJ258" s="13"/>
      <c r="EK258" s="13"/>
      <c r="EL258" s="13"/>
      <c r="EM258" s="13"/>
      <c r="EN258" s="13"/>
      <c r="EO258" s="13"/>
      <c r="EP258" s="13"/>
      <c r="EQ258" s="13"/>
      <c r="ER258" s="13"/>
      <c r="ES258" s="13"/>
      <c r="ET258" s="13"/>
      <c r="EU258" s="13"/>
      <c r="EV258" s="13"/>
      <c r="EW258" s="13"/>
      <c r="EX258" s="13"/>
      <c r="EY258" s="13"/>
      <c r="EZ258" s="13"/>
      <c r="FA258" s="13"/>
      <c r="FB258" s="13"/>
      <c r="FC258" s="13"/>
      <c r="FD258" s="13"/>
      <c r="FE258" s="13"/>
      <c r="FF258" s="13"/>
      <c r="FG258" s="13"/>
      <c r="FH258" s="13"/>
      <c r="FI258" s="13"/>
      <c r="FJ258" s="13"/>
      <c r="FK258" s="13"/>
      <c r="FL258" s="13"/>
      <c r="FM258" s="13"/>
      <c r="FN258" s="13"/>
      <c r="FO258" s="13"/>
      <c r="FP258" s="13"/>
      <c r="FQ258" s="13"/>
      <c r="FR258" s="13"/>
      <c r="FS258" s="13"/>
      <c r="FT258" s="13"/>
      <c r="FU258" s="13"/>
      <c r="FV258" s="13"/>
      <c r="FW258" s="13"/>
      <c r="FX258" s="13"/>
      <c r="FY258" s="13"/>
      <c r="FZ258" s="13"/>
      <c r="GA258" s="13"/>
      <c r="GB258" s="13"/>
      <c r="GC258" s="13"/>
      <c r="GD258" s="13"/>
      <c r="GE258" s="13"/>
      <c r="GF258" s="13"/>
      <c r="GG258" s="13"/>
      <c r="GH258" s="13"/>
      <c r="GI258" s="13"/>
      <c r="GJ258" s="13"/>
      <c r="GK258" s="13"/>
      <c r="GL258" s="13"/>
      <c r="GM258" s="13"/>
      <c r="GN258" s="13"/>
      <c r="GO258" s="13"/>
      <c r="GP258" s="13"/>
      <c r="GQ258" s="13"/>
      <c r="GR258" s="13"/>
      <c r="GS258" s="13"/>
      <c r="GT258" s="13"/>
      <c r="GU258" s="13"/>
      <c r="GV258" s="13"/>
      <c r="GW258" s="13"/>
      <c r="GX258" s="13"/>
      <c r="GY258" s="13"/>
      <c r="GZ258" s="13"/>
      <c r="HA258" s="13"/>
      <c r="HB258" s="13"/>
      <c r="HC258" s="13"/>
      <c r="HD258" s="13"/>
      <c r="HE258" s="13"/>
      <c r="HF258" s="13"/>
      <c r="HG258" s="13"/>
      <c r="HH258" s="13"/>
      <c r="HI258" s="13"/>
      <c r="HJ258" s="13"/>
      <c r="HK258" s="13"/>
      <c r="HL258" s="13"/>
      <c r="HM258" s="13"/>
      <c r="HN258" s="13"/>
      <c r="HO258" s="13"/>
      <c r="HP258" s="13"/>
      <c r="HQ258" s="13"/>
      <c r="HR258" s="13"/>
      <c r="HS258" s="13"/>
      <c r="HT258" s="13"/>
      <c r="HU258" s="13"/>
      <c r="HV258" s="13"/>
      <c r="HW258" s="13"/>
      <c r="HX258" s="13"/>
      <c r="HY258" s="13"/>
      <c r="HZ258" s="13"/>
      <c r="IA258" s="13"/>
      <c r="IB258" s="13"/>
      <c r="IC258" s="13"/>
      <c r="ID258" s="13"/>
      <c r="IE258" s="13"/>
      <c r="IF258" s="13"/>
      <c r="IG258" s="13"/>
      <c r="IH258" s="13"/>
      <c r="II258" s="13"/>
      <c r="IJ258" s="13"/>
      <c r="IK258" s="13"/>
    </row>
    <row r="259" spans="1:245" s="14" customFormat="1" ht="15" customHeight="1" x14ac:dyDescent="0.25">
      <c r="A259" s="63"/>
      <c r="B259" s="20" t="s">
        <v>52</v>
      </c>
      <c r="C259" s="26">
        <v>15</v>
      </c>
      <c r="D259" s="27">
        <v>18195905</v>
      </c>
      <c r="E259" s="22">
        <v>167868003</v>
      </c>
      <c r="F259" s="27">
        <v>186063908</v>
      </c>
      <c r="G259" s="28">
        <v>-20706521</v>
      </c>
      <c r="H259" s="27">
        <v>1189861</v>
      </c>
      <c r="I259" s="27">
        <v>717807</v>
      </c>
      <c r="J259" s="27">
        <v>51420573</v>
      </c>
      <c r="K259" s="27">
        <v>10644695</v>
      </c>
      <c r="L259" s="21">
        <v>1347</v>
      </c>
      <c r="M259" s="43">
        <v>42995632</v>
      </c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13"/>
      <c r="DF259" s="13"/>
      <c r="DG259" s="13"/>
      <c r="DH259" s="13"/>
      <c r="DI259" s="13"/>
      <c r="DJ259" s="13"/>
      <c r="DK259" s="13"/>
      <c r="DL259" s="13"/>
      <c r="DM259" s="13"/>
      <c r="DN259" s="13"/>
      <c r="DO259" s="13"/>
      <c r="DP259" s="13"/>
      <c r="DQ259" s="13"/>
      <c r="DR259" s="13"/>
      <c r="DS259" s="13"/>
      <c r="DT259" s="13"/>
      <c r="DU259" s="13"/>
      <c r="DV259" s="13"/>
      <c r="DW259" s="13"/>
      <c r="DX259" s="13"/>
      <c r="DY259" s="13"/>
      <c r="DZ259" s="13"/>
      <c r="EA259" s="13"/>
      <c r="EB259" s="13"/>
      <c r="EC259" s="13"/>
      <c r="ED259" s="13"/>
      <c r="EE259" s="13"/>
      <c r="EF259" s="13"/>
      <c r="EG259" s="13"/>
      <c r="EH259" s="13"/>
      <c r="EI259" s="13"/>
      <c r="EJ259" s="13"/>
      <c r="EK259" s="13"/>
      <c r="EL259" s="13"/>
      <c r="EM259" s="13"/>
      <c r="EN259" s="13"/>
      <c r="EO259" s="13"/>
      <c r="EP259" s="13"/>
      <c r="EQ259" s="13"/>
      <c r="ER259" s="13"/>
      <c r="ES259" s="13"/>
      <c r="ET259" s="13"/>
      <c r="EU259" s="13"/>
      <c r="EV259" s="13"/>
      <c r="EW259" s="13"/>
      <c r="EX259" s="13"/>
      <c r="EY259" s="13"/>
      <c r="EZ259" s="13"/>
      <c r="FA259" s="13"/>
      <c r="FB259" s="13"/>
      <c r="FC259" s="13"/>
      <c r="FD259" s="13"/>
      <c r="FE259" s="13"/>
      <c r="FF259" s="13"/>
      <c r="FG259" s="13"/>
      <c r="FH259" s="13"/>
      <c r="FI259" s="13"/>
      <c r="FJ259" s="13"/>
      <c r="FK259" s="13"/>
      <c r="FL259" s="13"/>
      <c r="FM259" s="13"/>
      <c r="FN259" s="13"/>
      <c r="FO259" s="13"/>
      <c r="FP259" s="13"/>
      <c r="FQ259" s="13"/>
      <c r="FR259" s="13"/>
      <c r="FS259" s="13"/>
      <c r="FT259" s="13"/>
      <c r="FU259" s="13"/>
      <c r="FV259" s="13"/>
      <c r="FW259" s="13"/>
      <c r="FX259" s="13"/>
      <c r="FY259" s="13"/>
      <c r="FZ259" s="13"/>
      <c r="GA259" s="13"/>
      <c r="GB259" s="13"/>
      <c r="GC259" s="13"/>
      <c r="GD259" s="13"/>
      <c r="GE259" s="13"/>
      <c r="GF259" s="13"/>
      <c r="GG259" s="13"/>
      <c r="GH259" s="13"/>
      <c r="GI259" s="13"/>
      <c r="GJ259" s="13"/>
      <c r="GK259" s="13"/>
      <c r="GL259" s="13"/>
      <c r="GM259" s="13"/>
      <c r="GN259" s="13"/>
      <c r="GO259" s="13"/>
      <c r="GP259" s="13"/>
      <c r="GQ259" s="13"/>
      <c r="GR259" s="13"/>
      <c r="GS259" s="13"/>
      <c r="GT259" s="13"/>
      <c r="GU259" s="13"/>
      <c r="GV259" s="13"/>
      <c r="GW259" s="13"/>
      <c r="GX259" s="13"/>
      <c r="GY259" s="13"/>
      <c r="GZ259" s="13"/>
      <c r="HA259" s="13"/>
      <c r="HB259" s="13"/>
      <c r="HC259" s="13"/>
      <c r="HD259" s="13"/>
      <c r="HE259" s="13"/>
      <c r="HF259" s="13"/>
      <c r="HG259" s="13"/>
      <c r="HH259" s="13"/>
      <c r="HI259" s="13"/>
      <c r="HJ259" s="13"/>
      <c r="HK259" s="13"/>
      <c r="HL259" s="13"/>
      <c r="HM259" s="13"/>
      <c r="HN259" s="13"/>
      <c r="HO259" s="13"/>
      <c r="HP259" s="13"/>
      <c r="HQ259" s="13"/>
      <c r="HR259" s="13"/>
      <c r="HS259" s="13"/>
      <c r="HT259" s="13"/>
      <c r="HU259" s="13"/>
      <c r="HV259" s="13"/>
      <c r="HW259" s="13"/>
      <c r="HX259" s="13"/>
      <c r="HY259" s="13"/>
      <c r="HZ259" s="13"/>
      <c r="IA259" s="13"/>
      <c r="IB259" s="13"/>
      <c r="IC259" s="13"/>
      <c r="ID259" s="13"/>
      <c r="IE259" s="13"/>
      <c r="IF259" s="13"/>
      <c r="IG259" s="13"/>
      <c r="IH259" s="13"/>
      <c r="II259" s="13"/>
      <c r="IJ259" s="13"/>
      <c r="IK259" s="13"/>
    </row>
    <row r="260" spans="1:245" ht="15" customHeight="1" x14ac:dyDescent="0.2">
      <c r="A260" s="63"/>
      <c r="B260" s="20" t="s">
        <v>53</v>
      </c>
      <c r="C260" s="26">
        <v>65</v>
      </c>
      <c r="D260" s="27">
        <v>117484161</v>
      </c>
      <c r="E260" s="27">
        <v>2298434008</v>
      </c>
      <c r="F260" s="27">
        <v>2415918169</v>
      </c>
      <c r="G260" s="27">
        <v>1925710351</v>
      </c>
      <c r="H260" s="27">
        <v>35134599</v>
      </c>
      <c r="I260" s="27">
        <v>26674717</v>
      </c>
      <c r="J260" s="27">
        <v>201203947050</v>
      </c>
      <c r="K260" s="27">
        <v>13498063158</v>
      </c>
      <c r="L260" s="26">
        <v>5590</v>
      </c>
      <c r="M260" s="43">
        <v>1067344800</v>
      </c>
    </row>
    <row r="261" spans="1:245" s="14" customFormat="1" ht="15" customHeight="1" x14ac:dyDescent="0.2">
      <c r="A261" s="63"/>
      <c r="B261" s="14" t="s">
        <v>54</v>
      </c>
      <c r="C261" s="11">
        <v>147</v>
      </c>
      <c r="D261" s="12">
        <v>117602368677</v>
      </c>
      <c r="E261" s="12">
        <v>67391308277</v>
      </c>
      <c r="F261" s="12">
        <v>184993676954</v>
      </c>
      <c r="G261" s="12">
        <v>12937362131</v>
      </c>
      <c r="H261" s="12">
        <v>3803157937</v>
      </c>
      <c r="I261" s="12">
        <v>3190891103</v>
      </c>
      <c r="J261" s="12">
        <v>215689057874</v>
      </c>
      <c r="K261" s="12">
        <v>21238244283</v>
      </c>
      <c r="L261" s="11">
        <v>514040</v>
      </c>
      <c r="M261" s="42">
        <v>33662979000</v>
      </c>
    </row>
    <row r="262" spans="1:245" ht="15" customHeight="1" x14ac:dyDescent="0.2">
      <c r="A262" s="63"/>
      <c r="B262" s="20" t="s">
        <v>55</v>
      </c>
      <c r="C262" s="26">
        <v>125</v>
      </c>
      <c r="D262" s="27">
        <v>24512314181</v>
      </c>
      <c r="E262" s="27">
        <v>5198622507</v>
      </c>
      <c r="F262" s="27">
        <v>29710936688</v>
      </c>
      <c r="G262" s="27">
        <v>1892123772</v>
      </c>
      <c r="H262" s="27">
        <v>586687220</v>
      </c>
      <c r="I262" s="27">
        <v>484978523</v>
      </c>
      <c r="J262" s="27">
        <v>96977582202</v>
      </c>
      <c r="K262" s="27">
        <v>1365795263</v>
      </c>
      <c r="L262" s="26">
        <v>36356</v>
      </c>
      <c r="M262" s="43">
        <v>4016621119</v>
      </c>
    </row>
    <row r="263" spans="1:245" ht="15" customHeight="1" x14ac:dyDescent="0.2">
      <c r="A263" s="63"/>
      <c r="B263" s="20" t="s">
        <v>56</v>
      </c>
      <c r="C263" s="26">
        <v>99</v>
      </c>
      <c r="D263" s="27">
        <v>4754017872</v>
      </c>
      <c r="E263" s="27">
        <v>4045447136</v>
      </c>
      <c r="F263" s="27">
        <v>8799465008</v>
      </c>
      <c r="G263" s="27">
        <v>89350679</v>
      </c>
      <c r="H263" s="27">
        <v>189251821</v>
      </c>
      <c r="I263" s="27">
        <v>318529708</v>
      </c>
      <c r="J263" s="27">
        <v>1725799399</v>
      </c>
      <c r="K263" s="28">
        <v>-1486422550</v>
      </c>
      <c r="L263" s="26">
        <v>46566</v>
      </c>
      <c r="M263" s="43">
        <v>7058581491</v>
      </c>
    </row>
    <row r="264" spans="1:245" ht="15" customHeight="1" x14ac:dyDescent="0.25">
      <c r="A264" s="63"/>
      <c r="B264" s="20" t="s">
        <v>57</v>
      </c>
      <c r="C264" s="26">
        <v>94</v>
      </c>
      <c r="D264" s="27">
        <v>1370652870</v>
      </c>
      <c r="E264" s="27">
        <v>3179290404</v>
      </c>
      <c r="F264" s="27">
        <v>4549943274</v>
      </c>
      <c r="G264" s="27">
        <v>481087258</v>
      </c>
      <c r="H264" s="27">
        <v>46094855</v>
      </c>
      <c r="I264" s="27">
        <v>66439620</v>
      </c>
      <c r="J264" s="27">
        <v>4646005258</v>
      </c>
      <c r="K264" s="27">
        <v>356837368</v>
      </c>
      <c r="L264" s="26">
        <v>4115</v>
      </c>
      <c r="M264" s="43">
        <v>584902556</v>
      </c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G264" s="13"/>
      <c r="DH264" s="13"/>
      <c r="DI264" s="13"/>
      <c r="DJ264" s="13"/>
      <c r="DK264" s="13"/>
      <c r="DL264" s="13"/>
      <c r="DM264" s="13"/>
      <c r="DN264" s="13"/>
      <c r="DO264" s="13"/>
      <c r="DP264" s="13"/>
      <c r="DQ264" s="13"/>
      <c r="DR264" s="13"/>
      <c r="DS264" s="13"/>
      <c r="DT264" s="13"/>
      <c r="DU264" s="13"/>
      <c r="DV264" s="13"/>
      <c r="DW264" s="13"/>
      <c r="DX264" s="13"/>
      <c r="DY264" s="13"/>
      <c r="DZ264" s="13"/>
      <c r="EA264" s="13"/>
      <c r="EB264" s="13"/>
      <c r="EC264" s="13"/>
      <c r="ED264" s="13"/>
      <c r="EE264" s="13"/>
      <c r="EF264" s="13"/>
      <c r="EG264" s="13"/>
      <c r="EH264" s="13"/>
      <c r="EI264" s="13"/>
      <c r="EJ264" s="13"/>
      <c r="EK264" s="13"/>
      <c r="EL264" s="13"/>
      <c r="EM264" s="13"/>
      <c r="EN264" s="13"/>
      <c r="EO264" s="13"/>
      <c r="EP264" s="13"/>
      <c r="EQ264" s="13"/>
      <c r="ER264" s="13"/>
      <c r="ES264" s="13"/>
      <c r="ET264" s="13"/>
      <c r="EU264" s="13"/>
      <c r="EV264" s="13"/>
      <c r="EW264" s="13"/>
      <c r="EX264" s="13"/>
      <c r="EY264" s="13"/>
      <c r="EZ264" s="13"/>
      <c r="FA264" s="13"/>
      <c r="FB264" s="13"/>
      <c r="FC264" s="13"/>
      <c r="FD264" s="13"/>
      <c r="FE264" s="13"/>
      <c r="FF264" s="13"/>
      <c r="FG264" s="13"/>
      <c r="FH264" s="13"/>
      <c r="FI264" s="13"/>
      <c r="FJ264" s="13"/>
      <c r="FK264" s="13"/>
      <c r="FL264" s="13"/>
      <c r="FM264" s="13"/>
      <c r="FN264" s="13"/>
      <c r="FO264" s="13"/>
      <c r="FP264" s="13"/>
      <c r="FQ264" s="13"/>
      <c r="FR264" s="13"/>
      <c r="FS264" s="13"/>
      <c r="FT264" s="13"/>
      <c r="FU264" s="13"/>
      <c r="FV264" s="13"/>
      <c r="FW264" s="13"/>
      <c r="FX264" s="13"/>
      <c r="FY264" s="13"/>
      <c r="FZ264" s="13"/>
      <c r="GA264" s="13"/>
      <c r="GB264" s="13"/>
      <c r="GC264" s="13"/>
      <c r="GD264" s="13"/>
      <c r="GE264" s="13"/>
      <c r="GF264" s="13"/>
      <c r="GG264" s="13"/>
      <c r="GH264" s="13"/>
      <c r="GI264" s="13"/>
      <c r="GJ264" s="13"/>
      <c r="GK264" s="13"/>
      <c r="GL264" s="13"/>
      <c r="GM264" s="13"/>
      <c r="GN264" s="13"/>
      <c r="GO264" s="13"/>
      <c r="GP264" s="13"/>
      <c r="GQ264" s="13"/>
      <c r="GR264" s="13"/>
      <c r="GS264" s="13"/>
      <c r="GT264" s="13"/>
      <c r="GU264" s="13"/>
      <c r="GV264" s="13"/>
      <c r="GW264" s="13"/>
      <c r="GX264" s="13"/>
      <c r="GY264" s="13"/>
      <c r="GZ264" s="13"/>
      <c r="HA264" s="13"/>
      <c r="HB264" s="13"/>
      <c r="HC264" s="13"/>
      <c r="HD264" s="13"/>
      <c r="HE264" s="13"/>
      <c r="HF264" s="13"/>
      <c r="HG264" s="13"/>
      <c r="HH264" s="13"/>
      <c r="HI264" s="13"/>
      <c r="HJ264" s="13"/>
      <c r="HK264" s="13"/>
      <c r="HL264" s="13"/>
      <c r="HM264" s="13"/>
      <c r="HN264" s="13"/>
      <c r="HO264" s="13"/>
      <c r="HP264" s="13"/>
      <c r="HQ264" s="13"/>
      <c r="HR264" s="13"/>
      <c r="HS264" s="13"/>
      <c r="HT264" s="13"/>
      <c r="HU264" s="13"/>
      <c r="HV264" s="13"/>
      <c r="HW264" s="13"/>
      <c r="HX264" s="13"/>
      <c r="HY264" s="13"/>
      <c r="HZ264" s="13"/>
      <c r="IA264" s="13"/>
      <c r="IB264" s="13"/>
      <c r="IC264" s="13"/>
      <c r="ID264" s="13"/>
      <c r="IE264" s="13"/>
      <c r="IF264" s="13"/>
      <c r="IG264" s="13"/>
      <c r="IH264" s="13"/>
      <c r="II264" s="13"/>
      <c r="IJ264" s="13"/>
      <c r="IK264" s="13"/>
    </row>
    <row r="265" spans="1:245" ht="15" customHeight="1" x14ac:dyDescent="0.2">
      <c r="A265" s="63"/>
      <c r="B265" s="20" t="s">
        <v>58</v>
      </c>
      <c r="C265" s="26">
        <v>122</v>
      </c>
      <c r="D265" s="27">
        <v>12217269824</v>
      </c>
      <c r="E265" s="27">
        <v>13495605854</v>
      </c>
      <c r="F265" s="27">
        <v>25712875678</v>
      </c>
      <c r="G265" s="27">
        <v>3222668471</v>
      </c>
      <c r="H265" s="27">
        <v>1046709077</v>
      </c>
      <c r="I265" s="27">
        <v>744702034</v>
      </c>
      <c r="J265" s="27">
        <v>8995961223</v>
      </c>
      <c r="K265" s="27">
        <v>7266279423</v>
      </c>
      <c r="L265" s="26">
        <v>292487</v>
      </c>
      <c r="M265" s="43">
        <v>3404862298</v>
      </c>
    </row>
    <row r="266" spans="1:245" ht="15" customHeight="1" x14ac:dyDescent="0.2">
      <c r="A266" s="63"/>
      <c r="B266" s="20" t="s">
        <v>59</v>
      </c>
      <c r="C266" s="26">
        <v>35</v>
      </c>
      <c r="D266" s="27">
        <v>806619440</v>
      </c>
      <c r="E266" s="27">
        <v>113055249</v>
      </c>
      <c r="F266" s="27">
        <v>919674689</v>
      </c>
      <c r="G266" s="27">
        <v>30362389</v>
      </c>
      <c r="H266" s="27">
        <v>66870006</v>
      </c>
      <c r="I266" s="27">
        <v>10158751</v>
      </c>
      <c r="J266" s="27">
        <v>200090665</v>
      </c>
      <c r="K266" s="27">
        <v>26228156</v>
      </c>
      <c r="L266" s="26">
        <v>1026</v>
      </c>
      <c r="M266" s="43">
        <v>136552647</v>
      </c>
    </row>
    <row r="267" spans="1:245" ht="15" customHeight="1" x14ac:dyDescent="0.2">
      <c r="A267" s="63"/>
      <c r="B267" s="20" t="s">
        <v>60</v>
      </c>
      <c r="C267" s="26">
        <v>60</v>
      </c>
      <c r="D267" s="27">
        <v>485830995</v>
      </c>
      <c r="E267" s="27">
        <v>3922638456</v>
      </c>
      <c r="F267" s="27">
        <v>4408469451</v>
      </c>
      <c r="G267" s="27">
        <v>650491312</v>
      </c>
      <c r="H267" s="27">
        <v>370897623</v>
      </c>
      <c r="I267" s="27">
        <v>231393813</v>
      </c>
      <c r="J267" s="27">
        <v>4065358890</v>
      </c>
      <c r="K267" s="27">
        <v>942617800</v>
      </c>
      <c r="L267" s="26">
        <v>10746</v>
      </c>
      <c r="M267" s="43">
        <v>1000324316</v>
      </c>
    </row>
    <row r="268" spans="1:245" ht="15" customHeight="1" x14ac:dyDescent="0.2">
      <c r="A268" s="63"/>
      <c r="B268" s="20" t="s">
        <v>61</v>
      </c>
      <c r="C268" s="26">
        <v>105</v>
      </c>
      <c r="D268" s="27">
        <v>27156106172</v>
      </c>
      <c r="E268" s="27">
        <v>3389340673</v>
      </c>
      <c r="F268" s="27">
        <v>30545446845</v>
      </c>
      <c r="G268" s="27">
        <v>1640873150</v>
      </c>
      <c r="H268" s="27">
        <v>517717041</v>
      </c>
      <c r="I268" s="27">
        <v>646803028</v>
      </c>
      <c r="J268" s="27">
        <v>5207213388</v>
      </c>
      <c r="K268" s="27">
        <v>3415492429</v>
      </c>
      <c r="L268" s="26">
        <v>31382</v>
      </c>
      <c r="M268" s="43">
        <v>5241717768</v>
      </c>
    </row>
    <row r="269" spans="1:245" ht="15" customHeight="1" x14ac:dyDescent="0.2">
      <c r="A269" s="63"/>
      <c r="B269" s="20" t="s">
        <v>62</v>
      </c>
      <c r="C269" s="26">
        <v>78</v>
      </c>
      <c r="D269" s="27">
        <v>6067649620</v>
      </c>
      <c r="E269" s="27">
        <v>1002104680</v>
      </c>
      <c r="F269" s="27">
        <v>7069754300</v>
      </c>
      <c r="G269" s="27">
        <v>246029659</v>
      </c>
      <c r="H269" s="27">
        <v>322570481</v>
      </c>
      <c r="I269" s="27">
        <v>87303924</v>
      </c>
      <c r="J269" s="27">
        <v>4072980626</v>
      </c>
      <c r="K269" s="27">
        <v>315910840</v>
      </c>
      <c r="L269" s="26">
        <v>6021</v>
      </c>
      <c r="M269" s="43">
        <v>1149188139</v>
      </c>
    </row>
    <row r="270" spans="1:245" ht="15" customHeight="1" x14ac:dyDescent="0.2">
      <c r="A270" s="63"/>
      <c r="B270" s="20" t="s">
        <v>63</v>
      </c>
      <c r="C270" s="26">
        <v>62</v>
      </c>
      <c r="D270" s="27">
        <v>384260597</v>
      </c>
      <c r="E270" s="27">
        <v>293082156</v>
      </c>
      <c r="F270" s="27">
        <v>677342753</v>
      </c>
      <c r="G270" s="27">
        <v>658886</v>
      </c>
      <c r="H270" s="27">
        <v>17195532</v>
      </c>
      <c r="I270" s="27">
        <v>9054842</v>
      </c>
      <c r="J270" s="27">
        <v>321688835</v>
      </c>
      <c r="K270" s="27">
        <v>66720481</v>
      </c>
      <c r="L270" s="26">
        <v>5500</v>
      </c>
      <c r="M270" s="43">
        <v>208656619</v>
      </c>
    </row>
    <row r="271" spans="1:245" ht="15" customHeight="1" x14ac:dyDescent="0.2">
      <c r="A271" s="63"/>
      <c r="B271" s="20" t="s">
        <v>64</v>
      </c>
      <c r="C271" s="26">
        <v>71</v>
      </c>
      <c r="D271" s="27">
        <v>1995999360</v>
      </c>
      <c r="E271" s="27">
        <v>300800474</v>
      </c>
      <c r="F271" s="27">
        <v>2296799834</v>
      </c>
      <c r="G271" s="27">
        <v>84857278</v>
      </c>
      <c r="H271" s="27">
        <v>29658242</v>
      </c>
      <c r="I271" s="27">
        <v>32124254</v>
      </c>
      <c r="J271" s="27">
        <v>386664541</v>
      </c>
      <c r="K271" s="27">
        <v>181175167</v>
      </c>
      <c r="L271" s="26">
        <v>3054</v>
      </c>
      <c r="M271" s="43">
        <v>224118638</v>
      </c>
    </row>
    <row r="272" spans="1:245" ht="15" customHeight="1" x14ac:dyDescent="0.2">
      <c r="A272" s="63"/>
      <c r="B272" s="20" t="s">
        <v>65</v>
      </c>
      <c r="C272" s="26">
        <v>50</v>
      </c>
      <c r="D272" s="27">
        <v>211091780</v>
      </c>
      <c r="E272" s="27">
        <v>845098124</v>
      </c>
      <c r="F272" s="27">
        <v>1056189904</v>
      </c>
      <c r="G272" s="27">
        <v>22936915</v>
      </c>
      <c r="H272" s="27">
        <v>19176654</v>
      </c>
      <c r="I272" s="27">
        <v>15885815</v>
      </c>
      <c r="J272" s="27">
        <v>170898824</v>
      </c>
      <c r="K272" s="27">
        <v>301041705</v>
      </c>
      <c r="L272" s="26">
        <v>35800</v>
      </c>
      <c r="M272" s="43">
        <v>219915037</v>
      </c>
    </row>
    <row r="273" spans="1:245" ht="15" customHeight="1" x14ac:dyDescent="0.2">
      <c r="A273" s="63"/>
      <c r="B273" s="20" t="s">
        <v>66</v>
      </c>
      <c r="C273" s="26">
        <v>13</v>
      </c>
      <c r="D273" s="22">
        <v>180183556</v>
      </c>
      <c r="E273" s="22">
        <v>67372895</v>
      </c>
      <c r="F273" s="27">
        <v>247556451</v>
      </c>
      <c r="G273" s="27">
        <v>18440920</v>
      </c>
      <c r="H273" s="22">
        <v>2151218</v>
      </c>
      <c r="I273" s="22">
        <v>2384412</v>
      </c>
      <c r="J273" s="22">
        <v>108392212</v>
      </c>
      <c r="K273" s="27">
        <v>34868974</v>
      </c>
      <c r="L273" s="21">
        <v>309</v>
      </c>
      <c r="M273" s="40">
        <v>114006573</v>
      </c>
    </row>
    <row r="274" spans="1:245" ht="15" customHeight="1" x14ac:dyDescent="0.25">
      <c r="A274" s="63"/>
      <c r="B274" s="20" t="s">
        <v>67</v>
      </c>
      <c r="C274" s="26">
        <v>26</v>
      </c>
      <c r="D274" s="27">
        <v>614045488</v>
      </c>
      <c r="E274" s="27">
        <v>129485536</v>
      </c>
      <c r="F274" s="27">
        <v>743531024</v>
      </c>
      <c r="G274" s="28">
        <v>-382275590</v>
      </c>
      <c r="H274" s="27">
        <v>5007307</v>
      </c>
      <c r="I274" s="27">
        <v>6876059</v>
      </c>
      <c r="J274" s="27">
        <v>603591037</v>
      </c>
      <c r="K274" s="28">
        <v>-499514474</v>
      </c>
      <c r="L274" s="26">
        <v>1022</v>
      </c>
      <c r="M274" s="43">
        <v>57679897</v>
      </c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  <c r="CW274" s="13"/>
      <c r="CX274" s="13"/>
      <c r="CY274" s="13"/>
      <c r="CZ274" s="13"/>
      <c r="DA274" s="13"/>
      <c r="DB274" s="13"/>
      <c r="DC274" s="13"/>
      <c r="DD274" s="13"/>
      <c r="DE274" s="13"/>
      <c r="DF274" s="13"/>
      <c r="DG274" s="13"/>
      <c r="DH274" s="13"/>
      <c r="DI274" s="13"/>
      <c r="DJ274" s="13"/>
      <c r="DK274" s="13"/>
      <c r="DL274" s="13"/>
      <c r="DM274" s="13"/>
      <c r="DN274" s="13"/>
      <c r="DO274" s="13"/>
      <c r="DP274" s="13"/>
      <c r="DQ274" s="13"/>
      <c r="DR274" s="13"/>
      <c r="DS274" s="13"/>
      <c r="DT274" s="13"/>
      <c r="DU274" s="13"/>
      <c r="DV274" s="13"/>
      <c r="DW274" s="13"/>
      <c r="DX274" s="13"/>
      <c r="DY274" s="13"/>
      <c r="DZ274" s="13"/>
      <c r="EA274" s="13"/>
      <c r="EB274" s="13"/>
      <c r="EC274" s="13"/>
      <c r="ED274" s="13"/>
      <c r="EE274" s="13"/>
      <c r="EF274" s="13"/>
      <c r="EG274" s="13"/>
      <c r="EH274" s="13"/>
      <c r="EI274" s="13"/>
      <c r="EJ274" s="13"/>
      <c r="EK274" s="13"/>
      <c r="EL274" s="13"/>
      <c r="EM274" s="13"/>
      <c r="EN274" s="13"/>
      <c r="EO274" s="13"/>
      <c r="EP274" s="13"/>
      <c r="EQ274" s="13"/>
      <c r="ER274" s="13"/>
      <c r="ES274" s="13"/>
      <c r="ET274" s="13"/>
      <c r="EU274" s="13"/>
      <c r="EV274" s="13"/>
      <c r="EW274" s="13"/>
      <c r="EX274" s="13"/>
      <c r="EY274" s="13"/>
      <c r="EZ274" s="13"/>
      <c r="FA274" s="13"/>
      <c r="FB274" s="13"/>
      <c r="FC274" s="13"/>
      <c r="FD274" s="13"/>
      <c r="FE274" s="13"/>
      <c r="FF274" s="13"/>
      <c r="FG274" s="13"/>
      <c r="FH274" s="13"/>
      <c r="FI274" s="13"/>
      <c r="FJ274" s="13"/>
      <c r="FK274" s="13"/>
      <c r="FL274" s="13"/>
      <c r="FM274" s="13"/>
      <c r="FN274" s="13"/>
      <c r="FO274" s="13"/>
      <c r="FP274" s="13"/>
      <c r="FQ274" s="13"/>
      <c r="FR274" s="13"/>
      <c r="FS274" s="13"/>
      <c r="FT274" s="13"/>
      <c r="FU274" s="13"/>
      <c r="FV274" s="13"/>
      <c r="FW274" s="13"/>
      <c r="FX274" s="13"/>
      <c r="FY274" s="13"/>
      <c r="FZ274" s="13"/>
      <c r="GA274" s="13"/>
      <c r="GB274" s="13"/>
      <c r="GC274" s="13"/>
      <c r="GD274" s="13"/>
      <c r="GE274" s="13"/>
      <c r="GF274" s="13"/>
      <c r="GG274" s="13"/>
      <c r="GH274" s="13"/>
      <c r="GI274" s="13"/>
      <c r="GJ274" s="13"/>
      <c r="GK274" s="13"/>
      <c r="GL274" s="13"/>
      <c r="GM274" s="13"/>
      <c r="GN274" s="13"/>
      <c r="GO274" s="13"/>
      <c r="GP274" s="13"/>
      <c r="GQ274" s="13"/>
      <c r="GR274" s="13"/>
      <c r="GS274" s="13"/>
      <c r="GT274" s="13"/>
      <c r="GU274" s="13"/>
      <c r="GV274" s="13"/>
      <c r="GW274" s="13"/>
      <c r="GX274" s="13"/>
      <c r="GY274" s="13"/>
      <c r="GZ274" s="13"/>
      <c r="HA274" s="13"/>
      <c r="HB274" s="13"/>
      <c r="HC274" s="13"/>
      <c r="HD274" s="13"/>
      <c r="HE274" s="13"/>
      <c r="HF274" s="13"/>
      <c r="HG274" s="13"/>
      <c r="HH274" s="13"/>
      <c r="HI274" s="13"/>
      <c r="HJ274" s="13"/>
      <c r="HK274" s="13"/>
      <c r="HL274" s="13"/>
      <c r="HM274" s="13"/>
      <c r="HN274" s="13"/>
      <c r="HO274" s="13"/>
      <c r="HP274" s="13"/>
      <c r="HQ274" s="13"/>
      <c r="HR274" s="13"/>
      <c r="HS274" s="13"/>
      <c r="HT274" s="13"/>
      <c r="HU274" s="13"/>
      <c r="HV274" s="13"/>
      <c r="HW274" s="13"/>
      <c r="HX274" s="13"/>
      <c r="HY274" s="13"/>
      <c r="HZ274" s="13"/>
      <c r="IA274" s="13"/>
      <c r="IB274" s="13"/>
      <c r="IC274" s="13"/>
      <c r="ID274" s="13"/>
      <c r="IE274" s="13"/>
      <c r="IF274" s="13"/>
      <c r="IG274" s="13"/>
      <c r="IH274" s="13"/>
      <c r="II274" s="13"/>
      <c r="IJ274" s="13"/>
      <c r="IK274" s="13"/>
    </row>
    <row r="275" spans="1:245" ht="15" customHeight="1" x14ac:dyDescent="0.2">
      <c r="A275" s="63"/>
      <c r="B275" s="20" t="s">
        <v>68</v>
      </c>
      <c r="C275" s="26">
        <v>116</v>
      </c>
      <c r="D275" s="27">
        <v>32464223916</v>
      </c>
      <c r="E275" s="27">
        <v>28211085495</v>
      </c>
      <c r="F275" s="27">
        <v>60675309411</v>
      </c>
      <c r="G275" s="27">
        <v>4675234945</v>
      </c>
      <c r="H275" s="27">
        <v>455678291</v>
      </c>
      <c r="I275" s="27">
        <v>430547855</v>
      </c>
      <c r="J275" s="27">
        <v>83112405386</v>
      </c>
      <c r="K275" s="27">
        <v>6121910589</v>
      </c>
      <c r="L275" s="26">
        <v>19609</v>
      </c>
      <c r="M275" s="43">
        <v>6739129118</v>
      </c>
    </row>
    <row r="276" spans="1:245" ht="15" customHeight="1" x14ac:dyDescent="0.2">
      <c r="A276" s="63"/>
      <c r="B276" s="20" t="s">
        <v>69</v>
      </c>
      <c r="C276" s="26">
        <v>58</v>
      </c>
      <c r="D276" s="27">
        <v>2536536665</v>
      </c>
      <c r="E276" s="27">
        <v>1599105729</v>
      </c>
      <c r="F276" s="27">
        <v>4135642394</v>
      </c>
      <c r="G276" s="27">
        <v>222636990</v>
      </c>
      <c r="H276" s="27">
        <v>77304677</v>
      </c>
      <c r="I276" s="27">
        <v>57991083</v>
      </c>
      <c r="J276" s="27">
        <v>2508316219</v>
      </c>
      <c r="K276" s="27">
        <v>499217806</v>
      </c>
      <c r="L276" s="26">
        <v>8682</v>
      </c>
      <c r="M276" s="43">
        <v>2574402348</v>
      </c>
    </row>
    <row r="277" spans="1:245" ht="15" customHeight="1" x14ac:dyDescent="0.2">
      <c r="A277" s="63"/>
      <c r="B277" s="20" t="s">
        <v>70</v>
      </c>
      <c r="C277" s="26">
        <v>41</v>
      </c>
      <c r="D277" s="27">
        <v>257713028</v>
      </c>
      <c r="E277" s="27">
        <v>161841221</v>
      </c>
      <c r="F277" s="27">
        <v>419554249</v>
      </c>
      <c r="G277" s="27">
        <v>5862114</v>
      </c>
      <c r="H277" s="27">
        <v>9496816</v>
      </c>
      <c r="I277" s="27">
        <v>5522151</v>
      </c>
      <c r="J277" s="27">
        <v>102150650</v>
      </c>
      <c r="K277" s="27">
        <v>107718134</v>
      </c>
      <c r="L277" s="26">
        <v>1886</v>
      </c>
      <c r="M277" s="43">
        <v>22942837</v>
      </c>
    </row>
    <row r="278" spans="1:245" s="14" customFormat="1" ht="15" customHeight="1" x14ac:dyDescent="0.25">
      <c r="A278" s="63"/>
      <c r="B278" s="20" t="s">
        <v>71</v>
      </c>
      <c r="C278" s="26">
        <v>60</v>
      </c>
      <c r="D278" s="27">
        <v>1374392106</v>
      </c>
      <c r="E278" s="27">
        <v>1138694168</v>
      </c>
      <c r="F278" s="27">
        <v>2513086274</v>
      </c>
      <c r="G278" s="27">
        <v>81300388</v>
      </c>
      <c r="H278" s="22">
        <v>28364355</v>
      </c>
      <c r="I278" s="22">
        <v>26173458</v>
      </c>
      <c r="J278" s="27">
        <v>1850110545</v>
      </c>
      <c r="K278" s="27">
        <v>2280585197</v>
      </c>
      <c r="L278" s="26">
        <v>3988</v>
      </c>
      <c r="M278" s="43">
        <v>873927261</v>
      </c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  <c r="CX278" s="13"/>
      <c r="CY278" s="13"/>
      <c r="CZ278" s="13"/>
      <c r="DA278" s="13"/>
      <c r="DB278" s="13"/>
      <c r="DC278" s="13"/>
      <c r="DD278" s="13"/>
      <c r="DE278" s="13"/>
      <c r="DF278" s="13"/>
      <c r="DG278" s="13"/>
      <c r="DH278" s="13"/>
      <c r="DI278" s="13"/>
      <c r="DJ278" s="13"/>
      <c r="DK278" s="13"/>
      <c r="DL278" s="13"/>
      <c r="DM278" s="13"/>
      <c r="DN278" s="13"/>
      <c r="DO278" s="13"/>
      <c r="DP278" s="13"/>
      <c r="DQ278" s="13"/>
      <c r="DR278" s="13"/>
      <c r="DS278" s="13"/>
      <c r="DT278" s="13"/>
      <c r="DU278" s="13"/>
      <c r="DV278" s="13"/>
      <c r="DW278" s="13"/>
      <c r="DX278" s="13"/>
      <c r="DY278" s="13"/>
      <c r="DZ278" s="13"/>
      <c r="EA278" s="13"/>
      <c r="EB278" s="13"/>
      <c r="EC278" s="13"/>
      <c r="ED278" s="13"/>
      <c r="EE278" s="13"/>
      <c r="EF278" s="13"/>
      <c r="EG278" s="13"/>
      <c r="EH278" s="13"/>
      <c r="EI278" s="13"/>
      <c r="EJ278" s="13"/>
      <c r="EK278" s="13"/>
      <c r="EL278" s="13"/>
      <c r="EM278" s="13"/>
      <c r="EN278" s="13"/>
      <c r="EO278" s="13"/>
      <c r="EP278" s="13"/>
      <c r="EQ278" s="13"/>
      <c r="ER278" s="13"/>
      <c r="ES278" s="13"/>
      <c r="ET278" s="13"/>
      <c r="EU278" s="13"/>
      <c r="EV278" s="13"/>
      <c r="EW278" s="13"/>
      <c r="EX278" s="13"/>
      <c r="EY278" s="13"/>
      <c r="EZ278" s="13"/>
      <c r="FA278" s="13"/>
      <c r="FB278" s="13"/>
      <c r="FC278" s="13"/>
      <c r="FD278" s="13"/>
      <c r="FE278" s="13"/>
      <c r="FF278" s="13"/>
      <c r="FG278" s="13"/>
      <c r="FH278" s="13"/>
      <c r="FI278" s="13"/>
      <c r="FJ278" s="13"/>
      <c r="FK278" s="13"/>
      <c r="FL278" s="13"/>
      <c r="FM278" s="13"/>
      <c r="FN278" s="13"/>
      <c r="FO278" s="13"/>
      <c r="FP278" s="13"/>
      <c r="FQ278" s="13"/>
      <c r="FR278" s="13"/>
      <c r="FS278" s="13"/>
      <c r="FT278" s="13"/>
      <c r="FU278" s="13"/>
      <c r="FV278" s="13"/>
      <c r="FW278" s="13"/>
      <c r="FX278" s="13"/>
      <c r="FY278" s="13"/>
      <c r="FZ278" s="13"/>
      <c r="GA278" s="13"/>
      <c r="GB278" s="13"/>
      <c r="GC278" s="13"/>
      <c r="GD278" s="13"/>
      <c r="GE278" s="13"/>
      <c r="GF278" s="13"/>
      <c r="GG278" s="13"/>
      <c r="GH278" s="13"/>
      <c r="GI278" s="13"/>
      <c r="GJ278" s="13"/>
      <c r="GK278" s="13"/>
      <c r="GL278" s="13"/>
      <c r="GM278" s="13"/>
      <c r="GN278" s="13"/>
      <c r="GO278" s="13"/>
      <c r="GP278" s="13"/>
      <c r="GQ278" s="13"/>
      <c r="GR278" s="13"/>
      <c r="GS278" s="13"/>
      <c r="GT278" s="13"/>
      <c r="GU278" s="13"/>
      <c r="GV278" s="13"/>
      <c r="GW278" s="13"/>
      <c r="GX278" s="13"/>
      <c r="GY278" s="13"/>
      <c r="GZ278" s="13"/>
      <c r="HA278" s="13"/>
      <c r="HB278" s="13"/>
      <c r="HC278" s="13"/>
      <c r="HD278" s="13"/>
      <c r="HE278" s="13"/>
      <c r="HF278" s="13"/>
      <c r="HG278" s="13"/>
      <c r="HH278" s="13"/>
      <c r="HI278" s="13"/>
      <c r="HJ278" s="13"/>
      <c r="HK278" s="13"/>
      <c r="HL278" s="13"/>
      <c r="HM278" s="13"/>
      <c r="HN278" s="13"/>
      <c r="HO278" s="13"/>
      <c r="HP278" s="13"/>
      <c r="HQ278" s="13"/>
      <c r="HR278" s="13"/>
      <c r="HS278" s="13"/>
      <c r="HT278" s="13"/>
      <c r="HU278" s="13"/>
      <c r="HV278" s="13"/>
      <c r="HW278" s="13"/>
      <c r="HX278" s="13"/>
      <c r="HY278" s="13"/>
      <c r="HZ278" s="13"/>
      <c r="IA278" s="13"/>
      <c r="IB278" s="13"/>
      <c r="IC278" s="13"/>
      <c r="ID278" s="13"/>
      <c r="IE278" s="13"/>
      <c r="IF278" s="13"/>
      <c r="IG278" s="13"/>
      <c r="IH278" s="13"/>
      <c r="II278" s="13"/>
      <c r="IJ278" s="13"/>
      <c r="IK278" s="13"/>
    </row>
    <row r="279" spans="1:245" s="14" customFormat="1" ht="15" customHeight="1" x14ac:dyDescent="0.25">
      <c r="A279" s="63"/>
      <c r="B279" s="20" t="s">
        <v>72</v>
      </c>
      <c r="C279" s="26">
        <v>17</v>
      </c>
      <c r="D279" s="27">
        <v>55747958</v>
      </c>
      <c r="E279" s="27">
        <v>73449800</v>
      </c>
      <c r="F279" s="27">
        <v>129197758</v>
      </c>
      <c r="G279" s="27">
        <v>7249287</v>
      </c>
      <c r="H279" s="27">
        <v>2516370</v>
      </c>
      <c r="I279" s="27">
        <v>2317067</v>
      </c>
      <c r="J279" s="27">
        <v>13530424</v>
      </c>
      <c r="K279" s="27">
        <v>33021073</v>
      </c>
      <c r="L279" s="26">
        <v>1980</v>
      </c>
      <c r="M279" s="43">
        <v>9494035</v>
      </c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  <c r="CW279" s="13"/>
      <c r="CX279" s="13"/>
      <c r="CY279" s="13"/>
      <c r="CZ279" s="13"/>
      <c r="DA279" s="13"/>
      <c r="DB279" s="13"/>
      <c r="DC279" s="13"/>
      <c r="DD279" s="13"/>
      <c r="DE279" s="13"/>
      <c r="DF279" s="13"/>
      <c r="DG279" s="13"/>
      <c r="DH279" s="13"/>
      <c r="DI279" s="13"/>
      <c r="DJ279" s="13"/>
      <c r="DK279" s="13"/>
      <c r="DL279" s="13"/>
      <c r="DM279" s="13"/>
      <c r="DN279" s="13"/>
      <c r="DO279" s="13"/>
      <c r="DP279" s="13"/>
      <c r="DQ279" s="13"/>
      <c r="DR279" s="13"/>
      <c r="DS279" s="13"/>
      <c r="DT279" s="13"/>
      <c r="DU279" s="13"/>
      <c r="DV279" s="13"/>
      <c r="DW279" s="13"/>
      <c r="DX279" s="13"/>
      <c r="DY279" s="13"/>
      <c r="DZ279" s="13"/>
      <c r="EA279" s="13"/>
      <c r="EB279" s="13"/>
      <c r="EC279" s="13"/>
      <c r="ED279" s="13"/>
      <c r="EE279" s="13"/>
      <c r="EF279" s="13"/>
      <c r="EG279" s="13"/>
      <c r="EH279" s="13"/>
      <c r="EI279" s="13"/>
      <c r="EJ279" s="13"/>
      <c r="EK279" s="13"/>
      <c r="EL279" s="13"/>
      <c r="EM279" s="13"/>
      <c r="EN279" s="13"/>
      <c r="EO279" s="13"/>
      <c r="EP279" s="13"/>
      <c r="EQ279" s="13"/>
      <c r="ER279" s="13"/>
      <c r="ES279" s="13"/>
      <c r="ET279" s="13"/>
      <c r="EU279" s="13"/>
      <c r="EV279" s="13"/>
      <c r="EW279" s="13"/>
      <c r="EX279" s="13"/>
      <c r="EY279" s="13"/>
      <c r="EZ279" s="13"/>
      <c r="FA279" s="13"/>
      <c r="FB279" s="13"/>
      <c r="FC279" s="13"/>
      <c r="FD279" s="13"/>
      <c r="FE279" s="13"/>
      <c r="FF279" s="13"/>
      <c r="FG279" s="13"/>
      <c r="FH279" s="13"/>
      <c r="FI279" s="13"/>
      <c r="FJ279" s="13"/>
      <c r="FK279" s="13"/>
      <c r="FL279" s="13"/>
      <c r="FM279" s="13"/>
      <c r="FN279" s="13"/>
      <c r="FO279" s="13"/>
      <c r="FP279" s="13"/>
      <c r="FQ279" s="13"/>
      <c r="FR279" s="13"/>
      <c r="FS279" s="13"/>
      <c r="FT279" s="13"/>
      <c r="FU279" s="13"/>
      <c r="FV279" s="13"/>
      <c r="FW279" s="13"/>
      <c r="FX279" s="13"/>
      <c r="FY279" s="13"/>
      <c r="FZ279" s="13"/>
      <c r="GA279" s="13"/>
      <c r="GB279" s="13"/>
      <c r="GC279" s="13"/>
      <c r="GD279" s="13"/>
      <c r="GE279" s="13"/>
      <c r="GF279" s="13"/>
      <c r="GG279" s="13"/>
      <c r="GH279" s="13"/>
      <c r="GI279" s="13"/>
      <c r="GJ279" s="13"/>
      <c r="GK279" s="13"/>
      <c r="GL279" s="13"/>
      <c r="GM279" s="13"/>
      <c r="GN279" s="13"/>
      <c r="GO279" s="13"/>
      <c r="GP279" s="13"/>
      <c r="GQ279" s="13"/>
      <c r="GR279" s="13"/>
      <c r="GS279" s="13"/>
      <c r="GT279" s="13"/>
      <c r="GU279" s="13"/>
      <c r="GV279" s="13"/>
      <c r="GW279" s="13"/>
      <c r="GX279" s="13"/>
      <c r="GY279" s="13"/>
      <c r="GZ279" s="13"/>
      <c r="HA279" s="13"/>
      <c r="HB279" s="13"/>
      <c r="HC279" s="13"/>
      <c r="HD279" s="13"/>
      <c r="HE279" s="13"/>
      <c r="HF279" s="13"/>
      <c r="HG279" s="13"/>
      <c r="HH279" s="13"/>
      <c r="HI279" s="13"/>
      <c r="HJ279" s="13"/>
      <c r="HK279" s="13"/>
      <c r="HL279" s="13"/>
      <c r="HM279" s="13"/>
      <c r="HN279" s="13"/>
      <c r="HO279" s="13"/>
      <c r="HP279" s="13"/>
      <c r="HQ279" s="13"/>
      <c r="HR279" s="13"/>
      <c r="HS279" s="13"/>
      <c r="HT279" s="13"/>
      <c r="HU279" s="13"/>
      <c r="HV279" s="13"/>
      <c r="HW279" s="13"/>
      <c r="HX279" s="13"/>
      <c r="HY279" s="13"/>
      <c r="HZ279" s="13"/>
      <c r="IA279" s="13"/>
      <c r="IB279" s="13"/>
      <c r="IC279" s="13"/>
      <c r="ID279" s="13"/>
      <c r="IE279" s="13"/>
      <c r="IF279" s="13"/>
      <c r="IG279" s="13"/>
      <c r="IH279" s="13"/>
      <c r="II279" s="13"/>
      <c r="IJ279" s="13"/>
      <c r="IK279" s="13"/>
    </row>
    <row r="280" spans="1:245" ht="15" customHeight="1" x14ac:dyDescent="0.2">
      <c r="A280" s="63"/>
      <c r="B280" s="20" t="s">
        <v>73</v>
      </c>
      <c r="C280" s="26">
        <v>37</v>
      </c>
      <c r="D280" s="27">
        <v>157713249</v>
      </c>
      <c r="E280" s="27">
        <v>225187720</v>
      </c>
      <c r="F280" s="27">
        <v>382900969</v>
      </c>
      <c r="G280" s="28">
        <v>-52526692</v>
      </c>
      <c r="H280" s="27">
        <v>9810351</v>
      </c>
      <c r="I280" s="27">
        <v>11704706</v>
      </c>
      <c r="J280" s="27">
        <v>620317550</v>
      </c>
      <c r="K280" s="28">
        <v>-91239098</v>
      </c>
      <c r="L280" s="26">
        <v>3511</v>
      </c>
      <c r="M280" s="43">
        <v>25956303</v>
      </c>
    </row>
    <row r="281" spans="1:245" s="14" customFormat="1" ht="15" customHeight="1" x14ac:dyDescent="0.2">
      <c r="A281" s="63"/>
      <c r="B281" s="14" t="s">
        <v>74</v>
      </c>
      <c r="C281" s="11">
        <v>155</v>
      </c>
      <c r="D281" s="12">
        <v>364730691342</v>
      </c>
      <c r="E281" s="12">
        <v>257585474019</v>
      </c>
      <c r="F281" s="12">
        <v>622316165361</v>
      </c>
      <c r="G281" s="12">
        <v>59115733549</v>
      </c>
      <c r="H281" s="12">
        <v>11506825244</v>
      </c>
      <c r="I281" s="12">
        <v>10114724615</v>
      </c>
      <c r="J281" s="12">
        <v>880045789972</v>
      </c>
      <c r="K281" s="12">
        <v>104374412552</v>
      </c>
      <c r="L281" s="11">
        <v>398991</v>
      </c>
      <c r="M281" s="42">
        <v>80463449791</v>
      </c>
    </row>
    <row r="282" spans="1:245" ht="15" customHeight="1" x14ac:dyDescent="0.2">
      <c r="A282" s="63"/>
      <c r="B282" s="20" t="s">
        <v>75</v>
      </c>
      <c r="C282" s="26">
        <v>50</v>
      </c>
      <c r="D282" s="27">
        <v>977269093</v>
      </c>
      <c r="E282" s="27">
        <v>482010197</v>
      </c>
      <c r="F282" s="27">
        <v>1459279290</v>
      </c>
      <c r="G282" s="27">
        <v>220442942</v>
      </c>
      <c r="H282" s="27">
        <v>15447130</v>
      </c>
      <c r="I282" s="27">
        <v>18009134</v>
      </c>
      <c r="J282" s="27">
        <v>443321414</v>
      </c>
      <c r="K282" s="27">
        <v>211426145</v>
      </c>
      <c r="L282" s="26">
        <v>2031</v>
      </c>
      <c r="M282" s="43">
        <v>387429061</v>
      </c>
    </row>
    <row r="283" spans="1:245" ht="15" customHeight="1" x14ac:dyDescent="0.2">
      <c r="A283" s="63"/>
      <c r="B283" s="20" t="s">
        <v>76</v>
      </c>
      <c r="C283" s="26">
        <v>68</v>
      </c>
      <c r="D283" s="27">
        <v>1622891215</v>
      </c>
      <c r="E283" s="27">
        <v>1433408655</v>
      </c>
      <c r="F283" s="27">
        <v>3056299870</v>
      </c>
      <c r="G283" s="27">
        <v>259674380</v>
      </c>
      <c r="H283" s="27">
        <v>63379256</v>
      </c>
      <c r="I283" s="27">
        <v>55660899</v>
      </c>
      <c r="J283" s="27">
        <v>3426614305</v>
      </c>
      <c r="K283" s="27">
        <v>588191825</v>
      </c>
      <c r="L283" s="26">
        <v>3494</v>
      </c>
      <c r="M283" s="43">
        <v>2706070044</v>
      </c>
    </row>
    <row r="284" spans="1:245" ht="15" customHeight="1" x14ac:dyDescent="0.2">
      <c r="A284" s="63"/>
      <c r="B284" s="20" t="s">
        <v>77</v>
      </c>
      <c r="C284" s="26">
        <v>19</v>
      </c>
      <c r="D284" s="22">
        <v>91674305</v>
      </c>
      <c r="E284" s="27">
        <v>366812002</v>
      </c>
      <c r="F284" s="27">
        <v>458486307</v>
      </c>
      <c r="G284" s="27">
        <v>29804105</v>
      </c>
      <c r="H284" s="27">
        <v>5835125</v>
      </c>
      <c r="I284" s="27">
        <v>5836524</v>
      </c>
      <c r="J284" s="27">
        <v>114770778</v>
      </c>
      <c r="K284" s="27">
        <v>57755408</v>
      </c>
      <c r="L284" s="26">
        <v>6922</v>
      </c>
      <c r="M284" s="43">
        <v>126552010</v>
      </c>
    </row>
    <row r="285" spans="1:245" ht="15" customHeight="1" x14ac:dyDescent="0.2">
      <c r="A285" s="63"/>
      <c r="B285" s="20" t="s">
        <v>78</v>
      </c>
      <c r="C285" s="26">
        <v>17</v>
      </c>
      <c r="D285" s="27">
        <v>41990300</v>
      </c>
      <c r="E285" s="27">
        <v>27584721</v>
      </c>
      <c r="F285" s="27">
        <v>69575021</v>
      </c>
      <c r="G285" s="27">
        <v>8142844</v>
      </c>
      <c r="H285" s="27">
        <v>875587</v>
      </c>
      <c r="I285" s="27">
        <v>880154</v>
      </c>
      <c r="J285" s="27">
        <v>11105497</v>
      </c>
      <c r="K285" s="27">
        <v>15506871</v>
      </c>
      <c r="L285" s="26">
        <v>301</v>
      </c>
      <c r="M285" s="43">
        <v>4915176</v>
      </c>
    </row>
    <row r="286" spans="1:245" ht="15" customHeight="1" x14ac:dyDescent="0.2">
      <c r="A286" s="63"/>
      <c r="B286" s="20" t="s">
        <v>79</v>
      </c>
      <c r="C286" s="26">
        <v>20</v>
      </c>
      <c r="D286" s="22">
        <v>18807849</v>
      </c>
      <c r="E286" s="27">
        <v>186109934</v>
      </c>
      <c r="F286" s="27">
        <v>204917783</v>
      </c>
      <c r="G286" s="27">
        <v>35829956</v>
      </c>
      <c r="H286" s="27">
        <v>4196956</v>
      </c>
      <c r="I286" s="27">
        <v>4145799</v>
      </c>
      <c r="J286" s="27">
        <v>1926228170</v>
      </c>
      <c r="K286" s="28">
        <v>-7081315074</v>
      </c>
      <c r="L286" s="21">
        <v>88</v>
      </c>
      <c r="M286" s="40">
        <v>1975490</v>
      </c>
    </row>
    <row r="287" spans="1:245" ht="15" customHeight="1" x14ac:dyDescent="0.2">
      <c r="A287" s="63"/>
      <c r="B287" s="20" t="s">
        <v>80</v>
      </c>
      <c r="C287" s="26">
        <v>41</v>
      </c>
      <c r="D287" s="27">
        <v>492537933</v>
      </c>
      <c r="E287" s="27">
        <v>886214276</v>
      </c>
      <c r="F287" s="27">
        <v>1378752209</v>
      </c>
      <c r="G287" s="27">
        <v>180879341</v>
      </c>
      <c r="H287" s="27">
        <v>35753099</v>
      </c>
      <c r="I287" s="27">
        <v>27818514</v>
      </c>
      <c r="J287" s="27">
        <v>240089115</v>
      </c>
      <c r="K287" s="27">
        <v>309920528</v>
      </c>
      <c r="L287" s="26">
        <v>7769</v>
      </c>
      <c r="M287" s="43">
        <v>260127911</v>
      </c>
    </row>
    <row r="288" spans="1:245" ht="15" customHeight="1" x14ac:dyDescent="0.2">
      <c r="A288" s="63"/>
      <c r="B288" s="20" t="s">
        <v>81</v>
      </c>
      <c r="C288" s="26">
        <v>57</v>
      </c>
      <c r="D288" s="27">
        <v>1895648598</v>
      </c>
      <c r="E288" s="27">
        <v>1198359059</v>
      </c>
      <c r="F288" s="27">
        <v>3094007657</v>
      </c>
      <c r="G288" s="28">
        <v>-14736214</v>
      </c>
      <c r="H288" s="27">
        <v>460099325</v>
      </c>
      <c r="I288" s="27">
        <v>36111808</v>
      </c>
      <c r="J288" s="27">
        <v>3806848146</v>
      </c>
      <c r="K288" s="28">
        <v>-504519967</v>
      </c>
      <c r="L288" s="26">
        <v>3636</v>
      </c>
      <c r="M288" s="43">
        <v>3004810041</v>
      </c>
    </row>
    <row r="289" spans="1:245" ht="15" customHeight="1" x14ac:dyDescent="0.2">
      <c r="A289" s="63"/>
      <c r="B289" s="20" t="s">
        <v>82</v>
      </c>
      <c r="C289" s="26">
        <v>46</v>
      </c>
      <c r="D289" s="27">
        <v>1435469790</v>
      </c>
      <c r="E289" s="27">
        <v>890424863</v>
      </c>
      <c r="F289" s="27">
        <v>2325894653</v>
      </c>
      <c r="G289" s="27">
        <v>320775589</v>
      </c>
      <c r="H289" s="27">
        <v>81889533</v>
      </c>
      <c r="I289" s="27">
        <v>61241810</v>
      </c>
      <c r="J289" s="27">
        <v>1848637250</v>
      </c>
      <c r="K289" s="28">
        <v>-8243603264</v>
      </c>
      <c r="L289" s="26">
        <v>2207</v>
      </c>
      <c r="M289" s="43">
        <v>2183583494</v>
      </c>
    </row>
    <row r="290" spans="1:245" ht="15" customHeight="1" x14ac:dyDescent="0.2">
      <c r="A290" s="63"/>
      <c r="B290" s="20" t="s">
        <v>83</v>
      </c>
      <c r="C290" s="26">
        <v>105</v>
      </c>
      <c r="D290" s="27">
        <v>13295698952</v>
      </c>
      <c r="E290" s="27">
        <v>5153607796</v>
      </c>
      <c r="F290" s="27">
        <v>18449306748</v>
      </c>
      <c r="G290" s="27">
        <v>94546398</v>
      </c>
      <c r="H290" s="27">
        <v>270508842</v>
      </c>
      <c r="I290" s="27">
        <v>293480615</v>
      </c>
      <c r="J290" s="27">
        <v>12372367812</v>
      </c>
      <c r="K290" s="28">
        <v>-1954636600</v>
      </c>
      <c r="L290" s="26">
        <v>35096</v>
      </c>
      <c r="M290" s="43">
        <v>4727694643</v>
      </c>
    </row>
    <row r="291" spans="1:245" ht="15" customHeight="1" x14ac:dyDescent="0.2">
      <c r="A291" s="63"/>
      <c r="B291" s="20" t="s">
        <v>84</v>
      </c>
      <c r="C291" s="26">
        <v>125</v>
      </c>
      <c r="D291" s="27">
        <v>16857437809</v>
      </c>
      <c r="E291" s="27">
        <v>6628795977</v>
      </c>
      <c r="F291" s="27">
        <v>23486233786</v>
      </c>
      <c r="G291" s="27">
        <v>1514466230</v>
      </c>
      <c r="H291" s="27">
        <v>404964464</v>
      </c>
      <c r="I291" s="27">
        <v>514189120</v>
      </c>
      <c r="J291" s="27">
        <v>31466391454</v>
      </c>
      <c r="K291" s="27">
        <v>318740764</v>
      </c>
      <c r="L291" s="26">
        <v>33537</v>
      </c>
      <c r="M291" s="43">
        <v>4294439224</v>
      </c>
    </row>
    <row r="292" spans="1:245" ht="15" customHeight="1" x14ac:dyDescent="0.2">
      <c r="A292" s="63"/>
      <c r="B292" s="20" t="s">
        <v>85</v>
      </c>
      <c r="C292" s="26">
        <v>23</v>
      </c>
      <c r="D292" s="27">
        <v>111790896</v>
      </c>
      <c r="E292" s="27">
        <v>106666327</v>
      </c>
      <c r="F292" s="27">
        <v>218457223</v>
      </c>
      <c r="G292" s="27">
        <v>17878774</v>
      </c>
      <c r="H292" s="27">
        <v>16604293</v>
      </c>
      <c r="I292" s="27">
        <v>3646985</v>
      </c>
      <c r="J292" s="27">
        <v>172062279</v>
      </c>
      <c r="K292" s="27">
        <v>312219</v>
      </c>
      <c r="L292" s="26">
        <v>1000</v>
      </c>
      <c r="M292" s="43">
        <v>39520875</v>
      </c>
    </row>
    <row r="293" spans="1:245" ht="15" customHeight="1" x14ac:dyDescent="0.2">
      <c r="A293" s="63"/>
      <c r="B293" s="20" t="s">
        <v>86</v>
      </c>
      <c r="C293" s="26">
        <v>32</v>
      </c>
      <c r="D293" s="27">
        <v>305748043</v>
      </c>
      <c r="E293" s="27">
        <v>510441817</v>
      </c>
      <c r="F293" s="27">
        <v>816189860</v>
      </c>
      <c r="G293" s="27">
        <v>173468710</v>
      </c>
      <c r="H293" s="27">
        <v>15484008</v>
      </c>
      <c r="I293" s="27">
        <v>8980786</v>
      </c>
      <c r="J293" s="27">
        <v>719731149</v>
      </c>
      <c r="K293" s="28">
        <v>-446376928</v>
      </c>
      <c r="L293" s="26">
        <v>3551</v>
      </c>
      <c r="M293" s="43">
        <v>36200644</v>
      </c>
    </row>
    <row r="294" spans="1:245" ht="15" customHeight="1" x14ac:dyDescent="0.2">
      <c r="A294" s="63"/>
      <c r="B294" s="20" t="s">
        <v>87</v>
      </c>
      <c r="C294" s="26">
        <v>101</v>
      </c>
      <c r="D294" s="27">
        <v>197199955728</v>
      </c>
      <c r="E294" s="27">
        <v>151663581900</v>
      </c>
      <c r="F294" s="27">
        <v>348863537628</v>
      </c>
      <c r="G294" s="27">
        <v>41254001581</v>
      </c>
      <c r="H294" s="27">
        <v>7286820293</v>
      </c>
      <c r="I294" s="27">
        <v>6470088749</v>
      </c>
      <c r="J294" s="27">
        <v>140156466930</v>
      </c>
      <c r="K294" s="27">
        <v>50436204895</v>
      </c>
      <c r="L294" s="26">
        <v>33230</v>
      </c>
      <c r="M294" s="43">
        <v>15936874666</v>
      </c>
    </row>
    <row r="295" spans="1:245" ht="15" customHeight="1" x14ac:dyDescent="0.25">
      <c r="A295" s="63"/>
      <c r="B295" s="20" t="s">
        <v>88</v>
      </c>
      <c r="C295" s="26">
        <v>93</v>
      </c>
      <c r="D295" s="27">
        <v>8316239092</v>
      </c>
      <c r="E295" s="27">
        <v>1601491995</v>
      </c>
      <c r="F295" s="27">
        <v>9917731087</v>
      </c>
      <c r="G295" s="28">
        <v>-194497997</v>
      </c>
      <c r="H295" s="27">
        <v>114700467</v>
      </c>
      <c r="I295" s="27">
        <v>120230827</v>
      </c>
      <c r="J295" s="27">
        <v>8854005631</v>
      </c>
      <c r="K295" s="28">
        <v>-864809605</v>
      </c>
      <c r="L295" s="26">
        <v>14030</v>
      </c>
      <c r="M295" s="43">
        <v>1367825451</v>
      </c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  <c r="DG295" s="13"/>
      <c r="DH295" s="13"/>
      <c r="DI295" s="13"/>
      <c r="DJ295" s="13"/>
      <c r="DK295" s="13"/>
      <c r="DL295" s="13"/>
      <c r="DM295" s="13"/>
      <c r="DN295" s="13"/>
      <c r="DO295" s="13"/>
      <c r="DP295" s="13"/>
      <c r="DQ295" s="13"/>
      <c r="DR295" s="13"/>
      <c r="DS295" s="13"/>
      <c r="DT295" s="13"/>
      <c r="DU295" s="13"/>
      <c r="DV295" s="13"/>
      <c r="DW295" s="13"/>
      <c r="DX295" s="13"/>
      <c r="DY295" s="13"/>
      <c r="DZ295" s="13"/>
      <c r="EA295" s="13"/>
      <c r="EB295" s="13"/>
      <c r="EC295" s="13"/>
      <c r="ED295" s="13"/>
      <c r="EE295" s="13"/>
      <c r="EF295" s="13"/>
      <c r="EG295" s="13"/>
      <c r="EH295" s="13"/>
      <c r="EI295" s="13"/>
      <c r="EJ295" s="13"/>
      <c r="EK295" s="13"/>
      <c r="EL295" s="13"/>
      <c r="EM295" s="13"/>
      <c r="EN295" s="13"/>
      <c r="EO295" s="13"/>
      <c r="EP295" s="13"/>
      <c r="EQ295" s="13"/>
      <c r="ER295" s="13"/>
      <c r="ES295" s="13"/>
      <c r="ET295" s="13"/>
      <c r="EU295" s="13"/>
      <c r="EV295" s="13"/>
      <c r="EW295" s="13"/>
      <c r="EX295" s="13"/>
      <c r="EY295" s="13"/>
      <c r="EZ295" s="13"/>
      <c r="FA295" s="13"/>
      <c r="FB295" s="13"/>
      <c r="FC295" s="13"/>
      <c r="FD295" s="13"/>
      <c r="FE295" s="13"/>
      <c r="FF295" s="13"/>
      <c r="FG295" s="13"/>
      <c r="FH295" s="13"/>
      <c r="FI295" s="13"/>
      <c r="FJ295" s="13"/>
      <c r="FK295" s="13"/>
      <c r="FL295" s="13"/>
      <c r="FM295" s="13"/>
      <c r="FN295" s="13"/>
      <c r="FO295" s="13"/>
      <c r="FP295" s="13"/>
      <c r="FQ295" s="13"/>
      <c r="FR295" s="13"/>
      <c r="FS295" s="13"/>
      <c r="FT295" s="13"/>
      <c r="FU295" s="13"/>
      <c r="FV295" s="13"/>
      <c r="FW295" s="13"/>
      <c r="FX295" s="13"/>
      <c r="FY295" s="13"/>
      <c r="FZ295" s="13"/>
      <c r="GA295" s="13"/>
      <c r="GB295" s="13"/>
      <c r="GC295" s="13"/>
      <c r="GD295" s="13"/>
      <c r="GE295" s="13"/>
      <c r="GF295" s="13"/>
      <c r="GG295" s="13"/>
      <c r="GH295" s="13"/>
      <c r="GI295" s="13"/>
      <c r="GJ295" s="13"/>
      <c r="GK295" s="13"/>
      <c r="GL295" s="13"/>
      <c r="GM295" s="13"/>
      <c r="GN295" s="13"/>
      <c r="GO295" s="13"/>
      <c r="GP295" s="13"/>
      <c r="GQ295" s="13"/>
      <c r="GR295" s="13"/>
      <c r="GS295" s="13"/>
      <c r="GT295" s="13"/>
      <c r="GU295" s="13"/>
      <c r="GV295" s="13"/>
      <c r="GW295" s="13"/>
      <c r="GX295" s="13"/>
      <c r="GY295" s="13"/>
      <c r="GZ295" s="13"/>
      <c r="HA295" s="13"/>
      <c r="HB295" s="13"/>
      <c r="HC295" s="13"/>
      <c r="HD295" s="13"/>
      <c r="HE295" s="13"/>
      <c r="HF295" s="13"/>
      <c r="HG295" s="13"/>
      <c r="HH295" s="13"/>
      <c r="HI295" s="13"/>
      <c r="HJ295" s="13"/>
      <c r="HK295" s="13"/>
      <c r="HL295" s="13"/>
      <c r="HM295" s="13"/>
      <c r="HN295" s="13"/>
      <c r="HO295" s="13"/>
      <c r="HP295" s="13"/>
      <c r="HQ295" s="13"/>
      <c r="HR295" s="13"/>
      <c r="HS295" s="13"/>
      <c r="HT295" s="13"/>
      <c r="HU295" s="13"/>
      <c r="HV295" s="13"/>
      <c r="HW295" s="13"/>
      <c r="HX295" s="13"/>
      <c r="HY295" s="13"/>
      <c r="HZ295" s="13"/>
      <c r="IA295" s="13"/>
      <c r="IB295" s="13"/>
      <c r="IC295" s="13"/>
      <c r="ID295" s="13"/>
      <c r="IE295" s="13"/>
      <c r="IF295" s="13"/>
      <c r="IG295" s="13"/>
      <c r="IH295" s="13"/>
      <c r="II295" s="13"/>
      <c r="IJ295" s="13"/>
      <c r="IK295" s="13"/>
    </row>
    <row r="296" spans="1:245" ht="15" customHeight="1" x14ac:dyDescent="0.2">
      <c r="A296" s="63"/>
      <c r="B296" s="20" t="s">
        <v>107</v>
      </c>
      <c r="C296" s="21">
        <v>9</v>
      </c>
      <c r="D296" s="22">
        <v>12175524</v>
      </c>
      <c r="E296" s="22">
        <v>19947765</v>
      </c>
      <c r="F296" s="22">
        <v>32123289</v>
      </c>
      <c r="G296" s="22">
        <v>2024642</v>
      </c>
      <c r="H296" s="22">
        <v>16435</v>
      </c>
      <c r="I296" s="22">
        <v>200905</v>
      </c>
      <c r="J296" s="22">
        <v>1127491</v>
      </c>
      <c r="K296" s="22">
        <v>7741808</v>
      </c>
      <c r="L296" s="21">
        <v>221</v>
      </c>
      <c r="M296" s="40">
        <v>987013</v>
      </c>
    </row>
    <row r="297" spans="1:245" ht="15" customHeight="1" x14ac:dyDescent="0.2">
      <c r="A297" s="63"/>
      <c r="B297" s="20" t="s">
        <v>89</v>
      </c>
      <c r="C297" s="26">
        <v>14</v>
      </c>
      <c r="D297" s="27">
        <v>20581918</v>
      </c>
      <c r="E297" s="27">
        <v>55497614</v>
      </c>
      <c r="F297" s="27">
        <v>76079532</v>
      </c>
      <c r="G297" s="28">
        <v>-356607</v>
      </c>
      <c r="H297" s="27">
        <v>1645518</v>
      </c>
      <c r="I297" s="27">
        <v>1230951</v>
      </c>
      <c r="J297" s="27">
        <v>14429092</v>
      </c>
      <c r="K297" s="27">
        <v>18786954</v>
      </c>
      <c r="L297" s="26">
        <v>484</v>
      </c>
      <c r="M297" s="43">
        <v>12406473</v>
      </c>
    </row>
    <row r="298" spans="1:245" ht="15" customHeight="1" x14ac:dyDescent="0.2">
      <c r="A298" s="63"/>
      <c r="B298" s="20" t="s">
        <v>90</v>
      </c>
      <c r="C298" s="26">
        <v>40</v>
      </c>
      <c r="D298" s="27">
        <v>479019291</v>
      </c>
      <c r="E298" s="27">
        <v>737371992</v>
      </c>
      <c r="F298" s="27">
        <v>1216391283</v>
      </c>
      <c r="G298" s="27">
        <v>856599038</v>
      </c>
      <c r="H298" s="27">
        <v>1558213</v>
      </c>
      <c r="I298" s="27">
        <v>12562098</v>
      </c>
      <c r="J298" s="27">
        <v>38021329321</v>
      </c>
      <c r="K298" s="28">
        <v>-2270224398</v>
      </c>
      <c r="L298" s="26">
        <v>256</v>
      </c>
      <c r="M298" s="43">
        <v>82008986</v>
      </c>
      <c r="N298" s="45"/>
    </row>
    <row r="299" spans="1:245" ht="15" customHeight="1" x14ac:dyDescent="0.2">
      <c r="A299" s="63"/>
      <c r="B299" s="20" t="s">
        <v>91</v>
      </c>
      <c r="C299" s="26">
        <v>113</v>
      </c>
      <c r="D299" s="27">
        <v>18777537147</v>
      </c>
      <c r="E299" s="27">
        <v>16669329908</v>
      </c>
      <c r="F299" s="27">
        <v>35446867055</v>
      </c>
      <c r="G299" s="27">
        <v>372120867</v>
      </c>
      <c r="H299" s="27">
        <v>420571501</v>
      </c>
      <c r="I299" s="27">
        <v>430987584</v>
      </c>
      <c r="J299" s="27">
        <v>224696837413</v>
      </c>
      <c r="K299" s="28">
        <v>-13639145323</v>
      </c>
      <c r="L299" s="26">
        <v>12628</v>
      </c>
      <c r="M299" s="43">
        <v>14025162211</v>
      </c>
    </row>
    <row r="300" spans="1:245" ht="15" customHeight="1" x14ac:dyDescent="0.2">
      <c r="A300" s="63"/>
      <c r="B300" s="20" t="s">
        <v>92</v>
      </c>
      <c r="C300" s="26">
        <v>51</v>
      </c>
      <c r="D300" s="27">
        <v>1965923318</v>
      </c>
      <c r="E300" s="27">
        <v>660511491</v>
      </c>
      <c r="F300" s="27">
        <v>2626434809</v>
      </c>
      <c r="G300" s="27">
        <v>167372417</v>
      </c>
      <c r="H300" s="27">
        <v>51556949</v>
      </c>
      <c r="I300" s="27">
        <v>34808130</v>
      </c>
      <c r="J300" s="27">
        <v>572269305</v>
      </c>
      <c r="K300" s="27">
        <v>535809289</v>
      </c>
      <c r="L300" s="26">
        <v>2398</v>
      </c>
      <c r="M300" s="43">
        <v>254973574</v>
      </c>
    </row>
    <row r="301" spans="1:245" ht="15" customHeight="1" x14ac:dyDescent="0.2">
      <c r="A301" s="63"/>
      <c r="B301" s="20" t="s">
        <v>93</v>
      </c>
      <c r="C301" s="26">
        <v>72</v>
      </c>
      <c r="D301" s="27">
        <v>1599492811</v>
      </c>
      <c r="E301" s="27">
        <v>1452863811</v>
      </c>
      <c r="F301" s="27">
        <v>3052356622</v>
      </c>
      <c r="G301" s="27">
        <v>133137223</v>
      </c>
      <c r="H301" s="27">
        <v>86835316</v>
      </c>
      <c r="I301" s="27">
        <v>59443622</v>
      </c>
      <c r="J301" s="27">
        <v>1101765043</v>
      </c>
      <c r="K301" s="27">
        <v>488168222</v>
      </c>
      <c r="L301" s="26">
        <v>16744</v>
      </c>
      <c r="M301" s="43">
        <v>687157990</v>
      </c>
    </row>
    <row r="302" spans="1:245" ht="15" customHeight="1" x14ac:dyDescent="0.2">
      <c r="A302" s="63"/>
      <c r="B302" s="20" t="s">
        <v>94</v>
      </c>
      <c r="C302" s="26">
        <v>33</v>
      </c>
      <c r="D302" s="27">
        <v>262574769</v>
      </c>
      <c r="E302" s="27">
        <v>394563116</v>
      </c>
      <c r="F302" s="27">
        <v>657137885</v>
      </c>
      <c r="G302" s="27">
        <v>27923346</v>
      </c>
      <c r="H302" s="27">
        <v>10653350</v>
      </c>
      <c r="I302" s="27">
        <v>8627472</v>
      </c>
      <c r="J302" s="27">
        <v>274626640</v>
      </c>
      <c r="K302" s="28">
        <v>-90915188</v>
      </c>
      <c r="L302" s="26">
        <v>3936</v>
      </c>
      <c r="M302" s="43">
        <v>76067955</v>
      </c>
    </row>
    <row r="303" spans="1:245" ht="15" customHeight="1" x14ac:dyDescent="0.2">
      <c r="A303" s="63"/>
      <c r="B303" s="20" t="s">
        <v>95</v>
      </c>
      <c r="C303" s="26">
        <v>39</v>
      </c>
      <c r="D303" s="27">
        <v>158006615</v>
      </c>
      <c r="E303" s="27">
        <v>894514902</v>
      </c>
      <c r="F303" s="27">
        <v>1052521517</v>
      </c>
      <c r="G303" s="27">
        <v>78922554</v>
      </c>
      <c r="H303" s="27">
        <v>13311058</v>
      </c>
      <c r="I303" s="27">
        <v>13938689</v>
      </c>
      <c r="J303" s="27">
        <v>225403345</v>
      </c>
      <c r="K303" s="28">
        <v>-582830672</v>
      </c>
      <c r="L303" s="26">
        <v>15738</v>
      </c>
      <c r="M303" s="43">
        <v>67322420</v>
      </c>
    </row>
    <row r="304" spans="1:245" ht="15" customHeight="1" x14ac:dyDescent="0.2">
      <c r="A304" s="63"/>
      <c r="B304" s="20" t="s">
        <v>96</v>
      </c>
      <c r="C304" s="26">
        <v>47</v>
      </c>
      <c r="D304" s="27">
        <v>2577923503</v>
      </c>
      <c r="E304" s="27">
        <v>416295409</v>
      </c>
      <c r="F304" s="27">
        <v>2994218912</v>
      </c>
      <c r="G304" s="27">
        <v>46916070</v>
      </c>
      <c r="H304" s="27">
        <v>27591868</v>
      </c>
      <c r="I304" s="27">
        <v>41623437</v>
      </c>
      <c r="J304" s="27">
        <v>244978354</v>
      </c>
      <c r="K304" s="27">
        <v>416154373</v>
      </c>
      <c r="L304" s="26">
        <v>8159</v>
      </c>
      <c r="M304" s="43">
        <v>38578213</v>
      </c>
    </row>
    <row r="305" spans="1:245" ht="15" customHeight="1" x14ac:dyDescent="0.25">
      <c r="A305" s="63"/>
      <c r="B305" s="20" t="s">
        <v>97</v>
      </c>
      <c r="C305" s="26">
        <v>21</v>
      </c>
      <c r="D305" s="27">
        <v>70536115</v>
      </c>
      <c r="E305" s="27">
        <v>161110476</v>
      </c>
      <c r="F305" s="27">
        <v>231646591</v>
      </c>
      <c r="G305" s="27">
        <v>15266460</v>
      </c>
      <c r="H305" s="27">
        <v>801298</v>
      </c>
      <c r="I305" s="27">
        <v>2259210</v>
      </c>
      <c r="J305" s="27">
        <v>2332477</v>
      </c>
      <c r="K305" s="27">
        <v>166409176</v>
      </c>
      <c r="L305" s="26">
        <v>1934</v>
      </c>
      <c r="M305" s="43">
        <v>38575030</v>
      </c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  <c r="CX305" s="13"/>
      <c r="CY305" s="13"/>
      <c r="CZ305" s="13"/>
      <c r="DA305" s="13"/>
      <c r="DB305" s="13"/>
      <c r="DC305" s="13"/>
      <c r="DD305" s="13"/>
      <c r="DE305" s="13"/>
      <c r="DF305" s="13"/>
      <c r="DG305" s="13"/>
      <c r="DH305" s="13"/>
      <c r="DI305" s="13"/>
      <c r="DJ305" s="13"/>
      <c r="DK305" s="13"/>
      <c r="DL305" s="13"/>
      <c r="DM305" s="13"/>
      <c r="DN305" s="13"/>
      <c r="DO305" s="13"/>
      <c r="DP305" s="13"/>
      <c r="DQ305" s="13"/>
      <c r="DR305" s="13"/>
      <c r="DS305" s="13"/>
      <c r="DT305" s="13"/>
      <c r="DU305" s="13"/>
      <c r="DV305" s="13"/>
      <c r="DW305" s="13"/>
      <c r="DX305" s="13"/>
      <c r="DY305" s="13"/>
      <c r="DZ305" s="13"/>
      <c r="EA305" s="13"/>
      <c r="EB305" s="13"/>
      <c r="EC305" s="13"/>
      <c r="ED305" s="13"/>
      <c r="EE305" s="13"/>
      <c r="EF305" s="13"/>
      <c r="EG305" s="13"/>
      <c r="EH305" s="13"/>
      <c r="EI305" s="13"/>
      <c r="EJ305" s="13"/>
      <c r="EK305" s="13"/>
      <c r="EL305" s="13"/>
      <c r="EM305" s="13"/>
      <c r="EN305" s="13"/>
      <c r="EO305" s="13"/>
      <c r="EP305" s="13"/>
      <c r="EQ305" s="13"/>
      <c r="ER305" s="13"/>
      <c r="ES305" s="13"/>
      <c r="ET305" s="13"/>
      <c r="EU305" s="13"/>
      <c r="EV305" s="13"/>
      <c r="EW305" s="13"/>
      <c r="EX305" s="13"/>
      <c r="EY305" s="13"/>
      <c r="EZ305" s="13"/>
      <c r="FA305" s="13"/>
      <c r="FB305" s="13"/>
      <c r="FC305" s="13"/>
      <c r="FD305" s="13"/>
      <c r="FE305" s="13"/>
      <c r="FF305" s="13"/>
      <c r="FG305" s="13"/>
      <c r="FH305" s="13"/>
      <c r="FI305" s="13"/>
      <c r="FJ305" s="13"/>
      <c r="FK305" s="13"/>
      <c r="FL305" s="13"/>
      <c r="FM305" s="13"/>
      <c r="FN305" s="13"/>
      <c r="FO305" s="13"/>
      <c r="FP305" s="13"/>
      <c r="FQ305" s="13"/>
      <c r="FR305" s="13"/>
      <c r="FS305" s="13"/>
      <c r="FT305" s="13"/>
      <c r="FU305" s="13"/>
      <c r="FV305" s="13"/>
      <c r="FW305" s="13"/>
      <c r="FX305" s="13"/>
      <c r="FY305" s="13"/>
      <c r="FZ305" s="13"/>
      <c r="GA305" s="13"/>
      <c r="GB305" s="13"/>
      <c r="GC305" s="13"/>
      <c r="GD305" s="13"/>
      <c r="GE305" s="13"/>
      <c r="GF305" s="13"/>
      <c r="GG305" s="13"/>
      <c r="GH305" s="13"/>
      <c r="GI305" s="13"/>
      <c r="GJ305" s="13"/>
      <c r="GK305" s="13"/>
      <c r="GL305" s="13"/>
      <c r="GM305" s="13"/>
      <c r="GN305" s="13"/>
      <c r="GO305" s="13"/>
      <c r="GP305" s="13"/>
      <c r="GQ305" s="13"/>
      <c r="GR305" s="13"/>
      <c r="GS305" s="13"/>
      <c r="GT305" s="13"/>
      <c r="GU305" s="13"/>
      <c r="GV305" s="13"/>
      <c r="GW305" s="13"/>
      <c r="GX305" s="13"/>
      <c r="GY305" s="13"/>
      <c r="GZ305" s="13"/>
      <c r="HA305" s="13"/>
      <c r="HB305" s="13"/>
      <c r="HC305" s="13"/>
      <c r="HD305" s="13"/>
      <c r="HE305" s="13"/>
      <c r="HF305" s="13"/>
      <c r="HG305" s="13"/>
      <c r="HH305" s="13"/>
      <c r="HI305" s="13"/>
      <c r="HJ305" s="13"/>
      <c r="HK305" s="13"/>
      <c r="HL305" s="13"/>
      <c r="HM305" s="13"/>
      <c r="HN305" s="13"/>
      <c r="HO305" s="13"/>
      <c r="HP305" s="13"/>
      <c r="HQ305" s="13"/>
      <c r="HR305" s="13"/>
      <c r="HS305" s="13"/>
      <c r="HT305" s="13"/>
      <c r="HU305" s="13"/>
      <c r="HV305" s="13"/>
      <c r="HW305" s="13"/>
      <c r="HX305" s="13"/>
      <c r="HY305" s="13"/>
      <c r="HZ305" s="13"/>
      <c r="IA305" s="13"/>
      <c r="IB305" s="13"/>
      <c r="IC305" s="13"/>
      <c r="ID305" s="13"/>
      <c r="IE305" s="13"/>
      <c r="IF305" s="13"/>
      <c r="IG305" s="13"/>
      <c r="IH305" s="13"/>
      <c r="II305" s="13"/>
      <c r="IJ305" s="13"/>
      <c r="IK305" s="13"/>
    </row>
    <row r="306" spans="1:245" ht="15" customHeight="1" x14ac:dyDescent="0.25">
      <c r="A306" s="63"/>
      <c r="B306" s="20" t="s">
        <v>98</v>
      </c>
      <c r="C306" s="26">
        <v>17</v>
      </c>
      <c r="D306" s="27">
        <v>116174813</v>
      </c>
      <c r="E306" s="27">
        <v>427451831</v>
      </c>
      <c r="F306" s="27">
        <v>543626644</v>
      </c>
      <c r="G306" s="27">
        <v>131814442</v>
      </c>
      <c r="H306" s="27">
        <v>3878460</v>
      </c>
      <c r="I306" s="27">
        <v>6973726</v>
      </c>
      <c r="J306" s="28">
        <v>-7575134</v>
      </c>
      <c r="K306" s="27">
        <v>119700418</v>
      </c>
      <c r="L306" s="26">
        <v>4580</v>
      </c>
      <c r="M306" s="43">
        <v>16393137</v>
      </c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  <c r="CX306" s="13"/>
      <c r="CY306" s="13"/>
      <c r="CZ306" s="13"/>
      <c r="DA306" s="13"/>
      <c r="DB306" s="13"/>
      <c r="DC306" s="13"/>
      <c r="DD306" s="13"/>
      <c r="DE306" s="13"/>
      <c r="DF306" s="13"/>
      <c r="DG306" s="13"/>
      <c r="DH306" s="13"/>
      <c r="DI306" s="13"/>
      <c r="DJ306" s="13"/>
      <c r="DK306" s="13"/>
      <c r="DL306" s="13"/>
      <c r="DM306" s="13"/>
      <c r="DN306" s="13"/>
      <c r="DO306" s="13"/>
      <c r="DP306" s="13"/>
      <c r="DQ306" s="13"/>
      <c r="DR306" s="13"/>
      <c r="DS306" s="13"/>
      <c r="DT306" s="13"/>
      <c r="DU306" s="13"/>
      <c r="DV306" s="13"/>
      <c r="DW306" s="13"/>
      <c r="DX306" s="13"/>
      <c r="DY306" s="13"/>
      <c r="DZ306" s="13"/>
      <c r="EA306" s="13"/>
      <c r="EB306" s="13"/>
      <c r="EC306" s="13"/>
      <c r="ED306" s="13"/>
      <c r="EE306" s="13"/>
      <c r="EF306" s="13"/>
      <c r="EG306" s="13"/>
      <c r="EH306" s="13"/>
      <c r="EI306" s="13"/>
      <c r="EJ306" s="13"/>
      <c r="EK306" s="13"/>
      <c r="EL306" s="13"/>
      <c r="EM306" s="13"/>
      <c r="EN306" s="13"/>
      <c r="EO306" s="13"/>
      <c r="EP306" s="13"/>
      <c r="EQ306" s="13"/>
      <c r="ER306" s="13"/>
      <c r="ES306" s="13"/>
      <c r="ET306" s="13"/>
      <c r="EU306" s="13"/>
      <c r="EV306" s="13"/>
      <c r="EW306" s="13"/>
      <c r="EX306" s="13"/>
      <c r="EY306" s="13"/>
      <c r="EZ306" s="13"/>
      <c r="FA306" s="13"/>
      <c r="FB306" s="13"/>
      <c r="FC306" s="13"/>
      <c r="FD306" s="13"/>
      <c r="FE306" s="13"/>
      <c r="FF306" s="13"/>
      <c r="FG306" s="13"/>
      <c r="FH306" s="13"/>
      <c r="FI306" s="13"/>
      <c r="FJ306" s="13"/>
      <c r="FK306" s="13"/>
      <c r="FL306" s="13"/>
      <c r="FM306" s="13"/>
      <c r="FN306" s="13"/>
      <c r="FO306" s="13"/>
      <c r="FP306" s="13"/>
      <c r="FQ306" s="13"/>
      <c r="FR306" s="13"/>
      <c r="FS306" s="13"/>
      <c r="FT306" s="13"/>
      <c r="FU306" s="13"/>
      <c r="FV306" s="13"/>
      <c r="FW306" s="13"/>
      <c r="FX306" s="13"/>
      <c r="FY306" s="13"/>
      <c r="FZ306" s="13"/>
      <c r="GA306" s="13"/>
      <c r="GB306" s="13"/>
      <c r="GC306" s="13"/>
      <c r="GD306" s="13"/>
      <c r="GE306" s="13"/>
      <c r="GF306" s="13"/>
      <c r="GG306" s="13"/>
      <c r="GH306" s="13"/>
      <c r="GI306" s="13"/>
      <c r="GJ306" s="13"/>
      <c r="GK306" s="13"/>
      <c r="GL306" s="13"/>
      <c r="GM306" s="13"/>
      <c r="GN306" s="13"/>
      <c r="GO306" s="13"/>
      <c r="GP306" s="13"/>
      <c r="GQ306" s="13"/>
      <c r="GR306" s="13"/>
      <c r="GS306" s="13"/>
      <c r="GT306" s="13"/>
      <c r="GU306" s="13"/>
      <c r="GV306" s="13"/>
      <c r="GW306" s="13"/>
      <c r="GX306" s="13"/>
      <c r="GY306" s="13"/>
      <c r="GZ306" s="13"/>
      <c r="HA306" s="13"/>
      <c r="HB306" s="13"/>
      <c r="HC306" s="13"/>
      <c r="HD306" s="13"/>
      <c r="HE306" s="13"/>
      <c r="HF306" s="13"/>
      <c r="HG306" s="13"/>
      <c r="HH306" s="13"/>
      <c r="HI306" s="13"/>
      <c r="HJ306" s="13"/>
      <c r="HK306" s="13"/>
      <c r="HL306" s="13"/>
      <c r="HM306" s="13"/>
      <c r="HN306" s="13"/>
      <c r="HO306" s="13"/>
      <c r="HP306" s="13"/>
      <c r="HQ306" s="13"/>
      <c r="HR306" s="13"/>
      <c r="HS306" s="13"/>
      <c r="HT306" s="13"/>
      <c r="HU306" s="13"/>
      <c r="HV306" s="13"/>
      <c r="HW306" s="13"/>
      <c r="HX306" s="13"/>
      <c r="HY306" s="13"/>
      <c r="HZ306" s="13"/>
      <c r="IA306" s="13"/>
      <c r="IB306" s="13"/>
      <c r="IC306" s="13"/>
      <c r="ID306" s="13"/>
      <c r="IE306" s="13"/>
      <c r="IF306" s="13"/>
      <c r="IG306" s="13"/>
      <c r="IH306" s="13"/>
      <c r="II306" s="13"/>
      <c r="IJ306" s="13"/>
      <c r="IK306" s="13"/>
    </row>
    <row r="307" spans="1:245" ht="15" customHeight="1" x14ac:dyDescent="0.25">
      <c r="A307" s="63"/>
      <c r="B307" s="20" t="s">
        <v>99</v>
      </c>
      <c r="C307" s="26">
        <v>98</v>
      </c>
      <c r="D307" s="27">
        <v>4929555299</v>
      </c>
      <c r="E307" s="27">
        <v>2140755461</v>
      </c>
      <c r="F307" s="27">
        <v>7070310760</v>
      </c>
      <c r="G307" s="27">
        <v>561681814</v>
      </c>
      <c r="H307" s="27">
        <v>124087363</v>
      </c>
      <c r="I307" s="27">
        <v>158073395</v>
      </c>
      <c r="J307" s="27">
        <v>1482135694</v>
      </c>
      <c r="K307" s="27">
        <v>557706249</v>
      </c>
      <c r="L307" s="26">
        <v>20659</v>
      </c>
      <c r="M307" s="43">
        <v>693780976</v>
      </c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  <c r="CX307" s="13"/>
      <c r="CY307" s="13"/>
      <c r="CZ307" s="13"/>
      <c r="DA307" s="13"/>
      <c r="DB307" s="13"/>
      <c r="DC307" s="13"/>
      <c r="DD307" s="13"/>
      <c r="DE307" s="13"/>
      <c r="DF307" s="13"/>
      <c r="DG307" s="13"/>
      <c r="DH307" s="13"/>
      <c r="DI307" s="13"/>
      <c r="DJ307" s="13"/>
      <c r="DK307" s="13"/>
      <c r="DL307" s="13"/>
      <c r="DM307" s="13"/>
      <c r="DN307" s="13"/>
      <c r="DO307" s="13"/>
      <c r="DP307" s="13"/>
      <c r="DQ307" s="13"/>
      <c r="DR307" s="13"/>
      <c r="DS307" s="13"/>
      <c r="DT307" s="13"/>
      <c r="DU307" s="13"/>
      <c r="DV307" s="13"/>
      <c r="DW307" s="13"/>
      <c r="DX307" s="13"/>
      <c r="DY307" s="13"/>
      <c r="DZ307" s="13"/>
      <c r="EA307" s="13"/>
      <c r="EB307" s="13"/>
      <c r="EC307" s="13"/>
      <c r="ED307" s="13"/>
      <c r="EE307" s="13"/>
      <c r="EF307" s="13"/>
      <c r="EG307" s="13"/>
      <c r="EH307" s="13"/>
      <c r="EI307" s="13"/>
      <c r="EJ307" s="13"/>
      <c r="EK307" s="13"/>
      <c r="EL307" s="13"/>
      <c r="EM307" s="13"/>
      <c r="EN307" s="13"/>
      <c r="EO307" s="13"/>
      <c r="EP307" s="13"/>
      <c r="EQ307" s="13"/>
      <c r="ER307" s="13"/>
      <c r="ES307" s="13"/>
      <c r="ET307" s="13"/>
      <c r="EU307" s="13"/>
      <c r="EV307" s="13"/>
      <c r="EW307" s="13"/>
      <c r="EX307" s="13"/>
      <c r="EY307" s="13"/>
      <c r="EZ307" s="13"/>
      <c r="FA307" s="13"/>
      <c r="FB307" s="13"/>
      <c r="FC307" s="13"/>
      <c r="FD307" s="13"/>
      <c r="FE307" s="13"/>
      <c r="FF307" s="13"/>
      <c r="FG307" s="13"/>
      <c r="FH307" s="13"/>
      <c r="FI307" s="13"/>
      <c r="FJ307" s="13"/>
      <c r="FK307" s="13"/>
      <c r="FL307" s="13"/>
      <c r="FM307" s="13"/>
      <c r="FN307" s="13"/>
      <c r="FO307" s="13"/>
      <c r="FP307" s="13"/>
      <c r="FQ307" s="13"/>
      <c r="FR307" s="13"/>
      <c r="FS307" s="13"/>
      <c r="FT307" s="13"/>
      <c r="FU307" s="13"/>
      <c r="FV307" s="13"/>
      <c r="FW307" s="13"/>
      <c r="FX307" s="13"/>
      <c r="FY307" s="13"/>
      <c r="FZ307" s="13"/>
      <c r="GA307" s="13"/>
      <c r="GB307" s="13"/>
      <c r="GC307" s="13"/>
      <c r="GD307" s="13"/>
      <c r="GE307" s="13"/>
      <c r="GF307" s="13"/>
      <c r="GG307" s="13"/>
      <c r="GH307" s="13"/>
      <c r="GI307" s="13"/>
      <c r="GJ307" s="13"/>
      <c r="GK307" s="13"/>
      <c r="GL307" s="13"/>
      <c r="GM307" s="13"/>
      <c r="GN307" s="13"/>
      <c r="GO307" s="13"/>
      <c r="GP307" s="13"/>
      <c r="GQ307" s="13"/>
      <c r="GR307" s="13"/>
      <c r="GS307" s="13"/>
      <c r="GT307" s="13"/>
      <c r="GU307" s="13"/>
      <c r="GV307" s="13"/>
      <c r="GW307" s="13"/>
      <c r="GX307" s="13"/>
      <c r="GY307" s="13"/>
      <c r="GZ307" s="13"/>
      <c r="HA307" s="13"/>
      <c r="HB307" s="13"/>
      <c r="HC307" s="13"/>
      <c r="HD307" s="13"/>
      <c r="HE307" s="13"/>
      <c r="HF307" s="13"/>
      <c r="HG307" s="13"/>
      <c r="HH307" s="13"/>
      <c r="HI307" s="13"/>
      <c r="HJ307" s="13"/>
      <c r="HK307" s="13"/>
      <c r="HL307" s="13"/>
      <c r="HM307" s="13"/>
      <c r="HN307" s="13"/>
      <c r="HO307" s="13"/>
      <c r="HP307" s="13"/>
      <c r="HQ307" s="13"/>
      <c r="HR307" s="13"/>
      <c r="HS307" s="13"/>
      <c r="HT307" s="13"/>
      <c r="HU307" s="13"/>
      <c r="HV307" s="13"/>
      <c r="HW307" s="13"/>
      <c r="HX307" s="13"/>
      <c r="HY307" s="13"/>
      <c r="HZ307" s="13"/>
      <c r="IA307" s="13"/>
      <c r="IB307" s="13"/>
      <c r="IC307" s="13"/>
      <c r="ID307" s="13"/>
      <c r="IE307" s="13"/>
      <c r="IF307" s="13"/>
      <c r="IG307" s="13"/>
      <c r="IH307" s="13"/>
      <c r="II307" s="13"/>
      <c r="IJ307" s="13"/>
      <c r="IK307" s="13"/>
    </row>
    <row r="308" spans="1:245" ht="15" customHeight="1" x14ac:dyDescent="0.25">
      <c r="A308" s="63"/>
      <c r="B308" s="20" t="s">
        <v>100</v>
      </c>
      <c r="C308" s="26">
        <v>83</v>
      </c>
      <c r="D308" s="27">
        <v>4417936185</v>
      </c>
      <c r="E308" s="27">
        <v>2746641466</v>
      </c>
      <c r="F308" s="27">
        <v>7164577651</v>
      </c>
      <c r="G308" s="27">
        <v>772718659</v>
      </c>
      <c r="H308" s="27">
        <v>136250924</v>
      </c>
      <c r="I308" s="27">
        <v>168756055</v>
      </c>
      <c r="J308" s="27">
        <v>6114450994</v>
      </c>
      <c r="K308" s="27">
        <v>892300330</v>
      </c>
      <c r="L308" s="26">
        <v>7125</v>
      </c>
      <c r="M308" s="43">
        <v>3701301339</v>
      </c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CY308" s="13"/>
      <c r="CZ308" s="13"/>
      <c r="DA308" s="13"/>
      <c r="DB308" s="13"/>
      <c r="DC308" s="13"/>
      <c r="DD308" s="13"/>
      <c r="DE308" s="13"/>
      <c r="DF308" s="13"/>
      <c r="DG308" s="13"/>
      <c r="DH308" s="13"/>
      <c r="DI308" s="13"/>
      <c r="DJ308" s="13"/>
      <c r="DK308" s="13"/>
      <c r="DL308" s="13"/>
      <c r="DM308" s="13"/>
      <c r="DN308" s="13"/>
      <c r="DO308" s="13"/>
      <c r="DP308" s="13"/>
      <c r="DQ308" s="13"/>
      <c r="DR308" s="13"/>
      <c r="DS308" s="13"/>
      <c r="DT308" s="13"/>
      <c r="DU308" s="13"/>
      <c r="DV308" s="13"/>
      <c r="DW308" s="13"/>
      <c r="DX308" s="13"/>
      <c r="DY308" s="13"/>
      <c r="DZ308" s="13"/>
      <c r="EA308" s="13"/>
      <c r="EB308" s="13"/>
      <c r="EC308" s="13"/>
      <c r="ED308" s="13"/>
      <c r="EE308" s="13"/>
      <c r="EF308" s="13"/>
      <c r="EG308" s="13"/>
      <c r="EH308" s="13"/>
      <c r="EI308" s="13"/>
      <c r="EJ308" s="13"/>
      <c r="EK308" s="13"/>
      <c r="EL308" s="13"/>
      <c r="EM308" s="13"/>
      <c r="EN308" s="13"/>
      <c r="EO308" s="13"/>
      <c r="EP308" s="13"/>
      <c r="EQ308" s="13"/>
      <c r="ER308" s="13"/>
      <c r="ES308" s="13"/>
      <c r="ET308" s="13"/>
      <c r="EU308" s="13"/>
      <c r="EV308" s="13"/>
      <c r="EW308" s="13"/>
      <c r="EX308" s="13"/>
      <c r="EY308" s="13"/>
      <c r="EZ308" s="13"/>
      <c r="FA308" s="13"/>
      <c r="FB308" s="13"/>
      <c r="FC308" s="13"/>
      <c r="FD308" s="13"/>
      <c r="FE308" s="13"/>
      <c r="FF308" s="13"/>
      <c r="FG308" s="13"/>
      <c r="FH308" s="13"/>
      <c r="FI308" s="13"/>
      <c r="FJ308" s="13"/>
      <c r="FK308" s="13"/>
      <c r="FL308" s="13"/>
      <c r="FM308" s="13"/>
      <c r="FN308" s="13"/>
      <c r="FO308" s="13"/>
      <c r="FP308" s="13"/>
      <c r="FQ308" s="13"/>
      <c r="FR308" s="13"/>
      <c r="FS308" s="13"/>
      <c r="FT308" s="13"/>
      <c r="FU308" s="13"/>
      <c r="FV308" s="13"/>
      <c r="FW308" s="13"/>
      <c r="FX308" s="13"/>
      <c r="FY308" s="13"/>
      <c r="FZ308" s="13"/>
      <c r="GA308" s="13"/>
      <c r="GB308" s="13"/>
      <c r="GC308" s="13"/>
      <c r="GD308" s="13"/>
      <c r="GE308" s="13"/>
      <c r="GF308" s="13"/>
      <c r="GG308" s="13"/>
      <c r="GH308" s="13"/>
      <c r="GI308" s="13"/>
      <c r="GJ308" s="13"/>
      <c r="GK308" s="13"/>
      <c r="GL308" s="13"/>
      <c r="GM308" s="13"/>
      <c r="GN308" s="13"/>
      <c r="GO308" s="13"/>
      <c r="GP308" s="13"/>
      <c r="GQ308" s="13"/>
      <c r="GR308" s="13"/>
      <c r="GS308" s="13"/>
      <c r="GT308" s="13"/>
      <c r="GU308" s="13"/>
      <c r="GV308" s="13"/>
      <c r="GW308" s="13"/>
      <c r="GX308" s="13"/>
      <c r="GY308" s="13"/>
      <c r="GZ308" s="13"/>
      <c r="HA308" s="13"/>
      <c r="HB308" s="13"/>
      <c r="HC308" s="13"/>
      <c r="HD308" s="13"/>
      <c r="HE308" s="13"/>
      <c r="HF308" s="13"/>
      <c r="HG308" s="13"/>
      <c r="HH308" s="13"/>
      <c r="HI308" s="13"/>
      <c r="HJ308" s="13"/>
      <c r="HK308" s="13"/>
      <c r="HL308" s="13"/>
      <c r="HM308" s="13"/>
      <c r="HN308" s="13"/>
      <c r="HO308" s="13"/>
      <c r="HP308" s="13"/>
      <c r="HQ308" s="13"/>
      <c r="HR308" s="13"/>
      <c r="HS308" s="13"/>
      <c r="HT308" s="13"/>
      <c r="HU308" s="13"/>
      <c r="HV308" s="13"/>
      <c r="HW308" s="13"/>
      <c r="HX308" s="13"/>
      <c r="HY308" s="13"/>
      <c r="HZ308" s="13"/>
      <c r="IA308" s="13"/>
      <c r="IB308" s="13"/>
      <c r="IC308" s="13"/>
      <c r="ID308" s="13"/>
      <c r="IE308" s="13"/>
      <c r="IF308" s="13"/>
      <c r="IG308" s="13"/>
      <c r="IH308" s="13"/>
      <c r="II308" s="13"/>
      <c r="IJ308" s="13"/>
      <c r="IK308" s="13"/>
    </row>
    <row r="309" spans="1:245" ht="15" customHeight="1" x14ac:dyDescent="0.25">
      <c r="A309" s="63"/>
      <c r="B309" s="20" t="s">
        <v>101</v>
      </c>
      <c r="C309" s="26">
        <v>81</v>
      </c>
      <c r="D309" s="27">
        <v>10925643753</v>
      </c>
      <c r="E309" s="27">
        <v>16645196873</v>
      </c>
      <c r="F309" s="27">
        <v>27570840626</v>
      </c>
      <c r="G309" s="27">
        <v>2112920763</v>
      </c>
      <c r="H309" s="27">
        <v>294350474</v>
      </c>
      <c r="I309" s="27">
        <v>302991164</v>
      </c>
      <c r="J309" s="27">
        <v>42283608360</v>
      </c>
      <c r="K309" s="27">
        <v>20303468891</v>
      </c>
      <c r="L309" s="26">
        <v>9244</v>
      </c>
      <c r="M309" s="43">
        <v>800732680</v>
      </c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  <c r="CX309" s="13"/>
      <c r="CY309" s="13"/>
      <c r="CZ309" s="13"/>
      <c r="DA309" s="13"/>
      <c r="DB309" s="13"/>
      <c r="DC309" s="13"/>
      <c r="DD309" s="13"/>
      <c r="DE309" s="13"/>
      <c r="DF309" s="13"/>
      <c r="DG309" s="13"/>
      <c r="DH309" s="13"/>
      <c r="DI309" s="13"/>
      <c r="DJ309" s="13"/>
      <c r="DK309" s="13"/>
      <c r="DL309" s="13"/>
      <c r="DM309" s="13"/>
      <c r="DN309" s="13"/>
      <c r="DO309" s="13"/>
      <c r="DP309" s="13"/>
      <c r="DQ309" s="13"/>
      <c r="DR309" s="13"/>
      <c r="DS309" s="13"/>
      <c r="DT309" s="13"/>
      <c r="DU309" s="13"/>
      <c r="DV309" s="13"/>
      <c r="DW309" s="13"/>
      <c r="DX309" s="13"/>
      <c r="DY309" s="13"/>
      <c r="DZ309" s="13"/>
      <c r="EA309" s="13"/>
      <c r="EB309" s="13"/>
      <c r="EC309" s="13"/>
      <c r="ED309" s="13"/>
      <c r="EE309" s="13"/>
      <c r="EF309" s="13"/>
      <c r="EG309" s="13"/>
      <c r="EH309" s="13"/>
      <c r="EI309" s="13"/>
      <c r="EJ309" s="13"/>
      <c r="EK309" s="13"/>
      <c r="EL309" s="13"/>
      <c r="EM309" s="13"/>
      <c r="EN309" s="13"/>
      <c r="EO309" s="13"/>
      <c r="EP309" s="13"/>
      <c r="EQ309" s="13"/>
      <c r="ER309" s="13"/>
      <c r="ES309" s="13"/>
      <c r="ET309" s="13"/>
      <c r="EU309" s="13"/>
      <c r="EV309" s="13"/>
      <c r="EW309" s="13"/>
      <c r="EX309" s="13"/>
      <c r="EY309" s="13"/>
      <c r="EZ309" s="13"/>
      <c r="FA309" s="13"/>
      <c r="FB309" s="13"/>
      <c r="FC309" s="13"/>
      <c r="FD309" s="13"/>
      <c r="FE309" s="13"/>
      <c r="FF309" s="13"/>
      <c r="FG309" s="13"/>
      <c r="FH309" s="13"/>
      <c r="FI309" s="13"/>
      <c r="FJ309" s="13"/>
      <c r="FK309" s="13"/>
      <c r="FL309" s="13"/>
      <c r="FM309" s="13"/>
      <c r="FN309" s="13"/>
      <c r="FO309" s="13"/>
      <c r="FP309" s="13"/>
      <c r="FQ309" s="13"/>
      <c r="FR309" s="13"/>
      <c r="FS309" s="13"/>
      <c r="FT309" s="13"/>
      <c r="FU309" s="13"/>
      <c r="FV309" s="13"/>
      <c r="FW309" s="13"/>
      <c r="FX309" s="13"/>
      <c r="FY309" s="13"/>
      <c r="FZ309" s="13"/>
      <c r="GA309" s="13"/>
      <c r="GB309" s="13"/>
      <c r="GC309" s="13"/>
      <c r="GD309" s="13"/>
      <c r="GE309" s="13"/>
      <c r="GF309" s="13"/>
      <c r="GG309" s="13"/>
      <c r="GH309" s="13"/>
      <c r="GI309" s="13"/>
      <c r="GJ309" s="13"/>
      <c r="GK309" s="13"/>
      <c r="GL309" s="13"/>
      <c r="GM309" s="13"/>
      <c r="GN309" s="13"/>
      <c r="GO309" s="13"/>
      <c r="GP309" s="13"/>
      <c r="GQ309" s="13"/>
      <c r="GR309" s="13"/>
      <c r="GS309" s="13"/>
      <c r="GT309" s="13"/>
      <c r="GU309" s="13"/>
      <c r="GV309" s="13"/>
      <c r="GW309" s="13"/>
      <c r="GX309" s="13"/>
      <c r="GY309" s="13"/>
      <c r="GZ309" s="13"/>
      <c r="HA309" s="13"/>
      <c r="HB309" s="13"/>
      <c r="HC309" s="13"/>
      <c r="HD309" s="13"/>
      <c r="HE309" s="13"/>
      <c r="HF309" s="13"/>
      <c r="HG309" s="13"/>
      <c r="HH309" s="13"/>
      <c r="HI309" s="13"/>
      <c r="HJ309" s="13"/>
      <c r="HK309" s="13"/>
      <c r="HL309" s="13"/>
      <c r="HM309" s="13"/>
      <c r="HN309" s="13"/>
      <c r="HO309" s="13"/>
      <c r="HP309" s="13"/>
      <c r="HQ309" s="13"/>
      <c r="HR309" s="13"/>
      <c r="HS309" s="13"/>
      <c r="HT309" s="13"/>
      <c r="HU309" s="13"/>
      <c r="HV309" s="13"/>
      <c r="HW309" s="13"/>
      <c r="HX309" s="13"/>
      <c r="HY309" s="13"/>
      <c r="HZ309" s="13"/>
      <c r="IA309" s="13"/>
      <c r="IB309" s="13"/>
      <c r="IC309" s="13"/>
      <c r="ID309" s="13"/>
      <c r="IE309" s="13"/>
      <c r="IF309" s="13"/>
      <c r="IG309" s="13"/>
      <c r="IH309" s="13"/>
      <c r="II309" s="13"/>
      <c r="IJ309" s="13"/>
      <c r="IK309" s="13"/>
    </row>
    <row r="310" spans="1:245" ht="15" customHeight="1" x14ac:dyDescent="0.25">
      <c r="A310" s="63"/>
      <c r="B310" s="20" t="s">
        <v>102</v>
      </c>
      <c r="C310" s="26">
        <v>41</v>
      </c>
      <c r="D310" s="27">
        <v>1618601743</v>
      </c>
      <c r="E310" s="27">
        <v>120945849</v>
      </c>
      <c r="F310" s="27">
        <v>1739547592</v>
      </c>
      <c r="G310" s="28">
        <v>-112550209</v>
      </c>
      <c r="H310" s="27">
        <v>73817662</v>
      </c>
      <c r="I310" s="27">
        <v>48066551</v>
      </c>
      <c r="J310" s="27">
        <v>212706772</v>
      </c>
      <c r="K310" s="28">
        <v>-559472708</v>
      </c>
      <c r="L310" s="26">
        <v>2415</v>
      </c>
      <c r="M310" s="43">
        <v>22468799</v>
      </c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  <c r="CW310" s="13"/>
      <c r="CX310" s="13"/>
      <c r="CY310" s="13"/>
      <c r="CZ310" s="13"/>
      <c r="DA310" s="13"/>
      <c r="DB310" s="13"/>
      <c r="DC310" s="13"/>
      <c r="DD310" s="13"/>
      <c r="DE310" s="13"/>
      <c r="DF310" s="13"/>
      <c r="DG310" s="13"/>
      <c r="DH310" s="13"/>
      <c r="DI310" s="13"/>
      <c r="DJ310" s="13"/>
      <c r="DK310" s="13"/>
      <c r="DL310" s="13"/>
      <c r="DM310" s="13"/>
      <c r="DN310" s="13"/>
      <c r="DO310" s="13"/>
      <c r="DP310" s="13"/>
      <c r="DQ310" s="13"/>
      <c r="DR310" s="13"/>
      <c r="DS310" s="13"/>
      <c r="DT310" s="13"/>
      <c r="DU310" s="13"/>
      <c r="DV310" s="13"/>
      <c r="DW310" s="13"/>
      <c r="DX310" s="13"/>
      <c r="DY310" s="13"/>
      <c r="DZ310" s="13"/>
      <c r="EA310" s="13"/>
      <c r="EB310" s="13"/>
      <c r="EC310" s="13"/>
      <c r="ED310" s="13"/>
      <c r="EE310" s="13"/>
      <c r="EF310" s="13"/>
      <c r="EG310" s="13"/>
      <c r="EH310" s="13"/>
      <c r="EI310" s="13"/>
      <c r="EJ310" s="13"/>
      <c r="EK310" s="13"/>
      <c r="EL310" s="13"/>
      <c r="EM310" s="13"/>
      <c r="EN310" s="13"/>
      <c r="EO310" s="13"/>
      <c r="EP310" s="13"/>
      <c r="EQ310" s="13"/>
      <c r="ER310" s="13"/>
      <c r="ES310" s="13"/>
      <c r="ET310" s="13"/>
      <c r="EU310" s="13"/>
      <c r="EV310" s="13"/>
      <c r="EW310" s="13"/>
      <c r="EX310" s="13"/>
      <c r="EY310" s="13"/>
      <c r="EZ310" s="13"/>
      <c r="FA310" s="13"/>
      <c r="FB310" s="13"/>
      <c r="FC310" s="13"/>
      <c r="FD310" s="13"/>
      <c r="FE310" s="13"/>
      <c r="FF310" s="13"/>
      <c r="FG310" s="13"/>
      <c r="FH310" s="13"/>
      <c r="FI310" s="13"/>
      <c r="FJ310" s="13"/>
      <c r="FK310" s="13"/>
      <c r="FL310" s="13"/>
      <c r="FM310" s="13"/>
      <c r="FN310" s="13"/>
      <c r="FO310" s="13"/>
      <c r="FP310" s="13"/>
      <c r="FQ310" s="13"/>
      <c r="FR310" s="13"/>
      <c r="FS310" s="13"/>
      <c r="FT310" s="13"/>
      <c r="FU310" s="13"/>
      <c r="FV310" s="13"/>
      <c r="FW310" s="13"/>
      <c r="FX310" s="13"/>
      <c r="FY310" s="13"/>
      <c r="FZ310" s="13"/>
      <c r="GA310" s="13"/>
      <c r="GB310" s="13"/>
      <c r="GC310" s="13"/>
      <c r="GD310" s="13"/>
      <c r="GE310" s="13"/>
      <c r="GF310" s="13"/>
      <c r="GG310" s="13"/>
      <c r="GH310" s="13"/>
      <c r="GI310" s="13"/>
      <c r="GJ310" s="13"/>
      <c r="GK310" s="13"/>
      <c r="GL310" s="13"/>
      <c r="GM310" s="13"/>
      <c r="GN310" s="13"/>
      <c r="GO310" s="13"/>
      <c r="GP310" s="13"/>
      <c r="GQ310" s="13"/>
      <c r="GR310" s="13"/>
      <c r="GS310" s="13"/>
      <c r="GT310" s="13"/>
      <c r="GU310" s="13"/>
      <c r="GV310" s="13"/>
      <c r="GW310" s="13"/>
      <c r="GX310" s="13"/>
      <c r="GY310" s="13"/>
      <c r="GZ310" s="13"/>
      <c r="HA310" s="13"/>
      <c r="HB310" s="13"/>
      <c r="HC310" s="13"/>
      <c r="HD310" s="13"/>
      <c r="HE310" s="13"/>
      <c r="HF310" s="13"/>
      <c r="HG310" s="13"/>
      <c r="HH310" s="13"/>
      <c r="HI310" s="13"/>
      <c r="HJ310" s="13"/>
      <c r="HK310" s="13"/>
      <c r="HL310" s="13"/>
      <c r="HM310" s="13"/>
      <c r="HN310" s="13"/>
      <c r="HO310" s="13"/>
      <c r="HP310" s="13"/>
      <c r="HQ310" s="13"/>
      <c r="HR310" s="13"/>
      <c r="HS310" s="13"/>
      <c r="HT310" s="13"/>
      <c r="HU310" s="13"/>
      <c r="HV310" s="13"/>
      <c r="HW310" s="13"/>
      <c r="HX310" s="13"/>
      <c r="HY310" s="13"/>
      <c r="HZ310" s="13"/>
      <c r="IA310" s="13"/>
      <c r="IB310" s="13"/>
      <c r="IC310" s="13"/>
      <c r="ID310" s="13"/>
      <c r="IE310" s="13"/>
      <c r="IF310" s="13"/>
      <c r="IG310" s="13"/>
      <c r="IH310" s="13"/>
      <c r="II310" s="13"/>
      <c r="IJ310" s="13"/>
      <c r="IK310" s="13"/>
    </row>
    <row r="311" spans="1:245" ht="15" customHeight="1" x14ac:dyDescent="0.25">
      <c r="A311" s="63"/>
      <c r="B311" s="20" t="s">
        <v>103</v>
      </c>
      <c r="C311" s="26">
        <v>23</v>
      </c>
      <c r="D311" s="27">
        <v>279949555</v>
      </c>
      <c r="E311" s="27">
        <v>286484200</v>
      </c>
      <c r="F311" s="27">
        <v>566433755</v>
      </c>
      <c r="G311" s="27">
        <v>66131950</v>
      </c>
      <c r="H311" s="27">
        <v>10327574</v>
      </c>
      <c r="I311" s="27">
        <v>2815631</v>
      </c>
      <c r="J311" s="27">
        <v>22033613</v>
      </c>
      <c r="K311" s="27">
        <v>64919515</v>
      </c>
      <c r="L311" s="26">
        <v>1684</v>
      </c>
      <c r="M311" s="43">
        <v>22882628</v>
      </c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  <c r="CX311" s="13"/>
      <c r="CY311" s="13"/>
      <c r="CZ311" s="13"/>
      <c r="DA311" s="13"/>
      <c r="DB311" s="13"/>
      <c r="DC311" s="13"/>
      <c r="DD311" s="13"/>
      <c r="DE311" s="13"/>
      <c r="DF311" s="13"/>
      <c r="DG311" s="13"/>
      <c r="DH311" s="13"/>
      <c r="DI311" s="13"/>
      <c r="DJ311" s="13"/>
      <c r="DK311" s="13"/>
      <c r="DL311" s="13"/>
      <c r="DM311" s="13"/>
      <c r="DN311" s="13"/>
      <c r="DO311" s="13"/>
      <c r="DP311" s="13"/>
      <c r="DQ311" s="13"/>
      <c r="DR311" s="13"/>
      <c r="DS311" s="13"/>
      <c r="DT311" s="13"/>
      <c r="DU311" s="13"/>
      <c r="DV311" s="13"/>
      <c r="DW311" s="13"/>
      <c r="DX311" s="13"/>
      <c r="DY311" s="13"/>
      <c r="DZ311" s="13"/>
      <c r="EA311" s="13"/>
      <c r="EB311" s="13"/>
      <c r="EC311" s="13"/>
      <c r="ED311" s="13"/>
      <c r="EE311" s="13"/>
      <c r="EF311" s="13"/>
      <c r="EG311" s="13"/>
      <c r="EH311" s="13"/>
      <c r="EI311" s="13"/>
      <c r="EJ311" s="13"/>
      <c r="EK311" s="13"/>
      <c r="EL311" s="13"/>
      <c r="EM311" s="13"/>
      <c r="EN311" s="13"/>
      <c r="EO311" s="13"/>
      <c r="EP311" s="13"/>
      <c r="EQ311" s="13"/>
      <c r="ER311" s="13"/>
      <c r="ES311" s="13"/>
      <c r="ET311" s="13"/>
      <c r="EU311" s="13"/>
      <c r="EV311" s="13"/>
      <c r="EW311" s="13"/>
      <c r="EX311" s="13"/>
      <c r="EY311" s="13"/>
      <c r="EZ311" s="13"/>
      <c r="FA311" s="13"/>
      <c r="FB311" s="13"/>
      <c r="FC311" s="13"/>
      <c r="FD311" s="13"/>
      <c r="FE311" s="13"/>
      <c r="FF311" s="13"/>
      <c r="FG311" s="13"/>
      <c r="FH311" s="13"/>
      <c r="FI311" s="13"/>
      <c r="FJ311" s="13"/>
      <c r="FK311" s="13"/>
      <c r="FL311" s="13"/>
      <c r="FM311" s="13"/>
      <c r="FN311" s="13"/>
      <c r="FO311" s="13"/>
      <c r="FP311" s="13"/>
      <c r="FQ311" s="13"/>
      <c r="FR311" s="13"/>
      <c r="FS311" s="13"/>
      <c r="FT311" s="13"/>
      <c r="FU311" s="13"/>
      <c r="FV311" s="13"/>
      <c r="FW311" s="13"/>
      <c r="FX311" s="13"/>
      <c r="FY311" s="13"/>
      <c r="FZ311" s="13"/>
      <c r="GA311" s="13"/>
      <c r="GB311" s="13"/>
      <c r="GC311" s="13"/>
      <c r="GD311" s="13"/>
      <c r="GE311" s="13"/>
      <c r="GF311" s="13"/>
      <c r="GG311" s="13"/>
      <c r="GH311" s="13"/>
      <c r="GI311" s="13"/>
      <c r="GJ311" s="13"/>
      <c r="GK311" s="13"/>
      <c r="GL311" s="13"/>
      <c r="GM311" s="13"/>
      <c r="GN311" s="13"/>
      <c r="GO311" s="13"/>
      <c r="GP311" s="13"/>
      <c r="GQ311" s="13"/>
      <c r="GR311" s="13"/>
      <c r="GS311" s="13"/>
      <c r="GT311" s="13"/>
      <c r="GU311" s="13"/>
      <c r="GV311" s="13"/>
      <c r="GW311" s="13"/>
      <c r="GX311" s="13"/>
      <c r="GY311" s="13"/>
      <c r="GZ311" s="13"/>
      <c r="HA311" s="13"/>
      <c r="HB311" s="13"/>
      <c r="HC311" s="13"/>
      <c r="HD311" s="13"/>
      <c r="HE311" s="13"/>
      <c r="HF311" s="13"/>
      <c r="HG311" s="13"/>
      <c r="HH311" s="13"/>
      <c r="HI311" s="13"/>
      <c r="HJ311" s="13"/>
      <c r="HK311" s="13"/>
      <c r="HL311" s="13"/>
      <c r="HM311" s="13"/>
      <c r="HN311" s="13"/>
      <c r="HO311" s="13"/>
      <c r="HP311" s="13"/>
      <c r="HQ311" s="13"/>
      <c r="HR311" s="13"/>
      <c r="HS311" s="13"/>
      <c r="HT311" s="13"/>
      <c r="HU311" s="13"/>
      <c r="HV311" s="13"/>
      <c r="HW311" s="13"/>
      <c r="HX311" s="13"/>
      <c r="HY311" s="13"/>
      <c r="HZ311" s="13"/>
      <c r="IA311" s="13"/>
      <c r="IB311" s="13"/>
      <c r="IC311" s="13"/>
      <c r="ID311" s="13"/>
      <c r="IE311" s="13"/>
      <c r="IF311" s="13"/>
      <c r="IG311" s="13"/>
      <c r="IH311" s="13"/>
      <c r="II311" s="13"/>
      <c r="IJ311" s="13"/>
      <c r="IK311" s="13"/>
    </row>
    <row r="312" spans="1:245" ht="15" customHeight="1" x14ac:dyDescent="0.25">
      <c r="A312" s="63"/>
      <c r="B312" s="20" t="s">
        <v>104</v>
      </c>
      <c r="C312" s="26">
        <v>150</v>
      </c>
      <c r="D312" s="27">
        <v>71522450933</v>
      </c>
      <c r="E312" s="27">
        <v>39196843365</v>
      </c>
      <c r="F312" s="27">
        <v>110719294298</v>
      </c>
      <c r="G312" s="27">
        <v>7127180131</v>
      </c>
      <c r="H312" s="27">
        <v>1456240721</v>
      </c>
      <c r="I312" s="27">
        <v>1204328730</v>
      </c>
      <c r="J312" s="27">
        <v>276777686953</v>
      </c>
      <c r="K312" s="27">
        <v>54506830224</v>
      </c>
      <c r="L312" s="26">
        <v>141870</v>
      </c>
      <c r="M312" s="43">
        <v>24825334429</v>
      </c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  <c r="CX312" s="13"/>
      <c r="CY312" s="13"/>
      <c r="CZ312" s="13"/>
      <c r="DA312" s="13"/>
      <c r="DB312" s="13"/>
      <c r="DC312" s="13"/>
      <c r="DD312" s="13"/>
      <c r="DE312" s="13"/>
      <c r="DF312" s="13"/>
      <c r="DG312" s="13"/>
      <c r="DH312" s="13"/>
      <c r="DI312" s="13"/>
      <c r="DJ312" s="13"/>
      <c r="DK312" s="13"/>
      <c r="DL312" s="13"/>
      <c r="DM312" s="13"/>
      <c r="DN312" s="13"/>
      <c r="DO312" s="13"/>
      <c r="DP312" s="13"/>
      <c r="DQ312" s="13"/>
      <c r="DR312" s="13"/>
      <c r="DS312" s="13"/>
      <c r="DT312" s="13"/>
      <c r="DU312" s="13"/>
      <c r="DV312" s="13"/>
      <c r="DW312" s="13"/>
      <c r="DX312" s="13"/>
      <c r="DY312" s="13"/>
      <c r="DZ312" s="13"/>
      <c r="EA312" s="13"/>
      <c r="EB312" s="13"/>
      <c r="EC312" s="13"/>
      <c r="ED312" s="13"/>
      <c r="EE312" s="13"/>
      <c r="EF312" s="13"/>
      <c r="EG312" s="13"/>
      <c r="EH312" s="13"/>
      <c r="EI312" s="13"/>
      <c r="EJ312" s="13"/>
      <c r="EK312" s="13"/>
      <c r="EL312" s="13"/>
      <c r="EM312" s="13"/>
      <c r="EN312" s="13"/>
      <c r="EO312" s="13"/>
      <c r="EP312" s="13"/>
      <c r="EQ312" s="13"/>
      <c r="ER312" s="13"/>
      <c r="ES312" s="13"/>
      <c r="ET312" s="13"/>
      <c r="EU312" s="13"/>
      <c r="EV312" s="13"/>
      <c r="EW312" s="13"/>
      <c r="EX312" s="13"/>
      <c r="EY312" s="13"/>
      <c r="EZ312" s="13"/>
      <c r="FA312" s="13"/>
      <c r="FB312" s="13"/>
      <c r="FC312" s="13"/>
      <c r="FD312" s="13"/>
      <c r="FE312" s="13"/>
      <c r="FF312" s="13"/>
      <c r="FG312" s="13"/>
      <c r="FH312" s="13"/>
      <c r="FI312" s="13"/>
      <c r="FJ312" s="13"/>
      <c r="FK312" s="13"/>
      <c r="FL312" s="13"/>
      <c r="FM312" s="13"/>
      <c r="FN312" s="13"/>
      <c r="FO312" s="13"/>
      <c r="FP312" s="13"/>
      <c r="FQ312" s="13"/>
      <c r="FR312" s="13"/>
      <c r="FS312" s="13"/>
      <c r="FT312" s="13"/>
      <c r="FU312" s="13"/>
      <c r="FV312" s="13"/>
      <c r="FW312" s="13"/>
      <c r="FX312" s="13"/>
      <c r="FY312" s="13"/>
      <c r="FZ312" s="13"/>
      <c r="GA312" s="13"/>
      <c r="GB312" s="13"/>
      <c r="GC312" s="13"/>
      <c r="GD312" s="13"/>
      <c r="GE312" s="13"/>
      <c r="GF312" s="13"/>
      <c r="GG312" s="13"/>
      <c r="GH312" s="13"/>
      <c r="GI312" s="13"/>
      <c r="GJ312" s="13"/>
      <c r="GK312" s="13"/>
      <c r="GL312" s="13"/>
      <c r="GM312" s="13"/>
      <c r="GN312" s="13"/>
      <c r="GO312" s="13"/>
      <c r="GP312" s="13"/>
      <c r="GQ312" s="13"/>
      <c r="GR312" s="13"/>
      <c r="GS312" s="13"/>
      <c r="GT312" s="13"/>
      <c r="GU312" s="13"/>
      <c r="GV312" s="13"/>
      <c r="GW312" s="13"/>
      <c r="GX312" s="13"/>
      <c r="GY312" s="13"/>
      <c r="GZ312" s="13"/>
      <c r="HA312" s="13"/>
      <c r="HB312" s="13"/>
      <c r="HC312" s="13"/>
      <c r="HD312" s="13"/>
      <c r="HE312" s="13"/>
      <c r="HF312" s="13"/>
      <c r="HG312" s="13"/>
      <c r="HH312" s="13"/>
      <c r="HI312" s="13"/>
      <c r="HJ312" s="13"/>
      <c r="HK312" s="13"/>
      <c r="HL312" s="13"/>
      <c r="HM312" s="13"/>
      <c r="HN312" s="13"/>
      <c r="HO312" s="13"/>
      <c r="HP312" s="13"/>
      <c r="HQ312" s="13"/>
      <c r="HR312" s="13"/>
      <c r="HS312" s="13"/>
      <c r="HT312" s="13"/>
      <c r="HU312" s="13"/>
      <c r="HV312" s="13"/>
      <c r="HW312" s="13"/>
      <c r="HX312" s="13"/>
      <c r="HY312" s="13"/>
      <c r="HZ312" s="13"/>
      <c r="IA312" s="13"/>
      <c r="IB312" s="13"/>
      <c r="IC312" s="13"/>
      <c r="ID312" s="13"/>
      <c r="IE312" s="13"/>
      <c r="IF312" s="13"/>
      <c r="IG312" s="13"/>
      <c r="IH312" s="13"/>
      <c r="II312" s="13"/>
      <c r="IJ312" s="13"/>
      <c r="IK312" s="13"/>
    </row>
    <row r="313" spans="1:245" ht="15" customHeight="1" x14ac:dyDescent="0.2">
      <c r="A313" s="63"/>
      <c r="B313" s="20" t="s">
        <v>105</v>
      </c>
      <c r="C313" s="26">
        <v>55</v>
      </c>
      <c r="D313" s="27">
        <v>2333448447</v>
      </c>
      <c r="E313" s="27">
        <v>3423638971</v>
      </c>
      <c r="F313" s="27">
        <v>5757087418</v>
      </c>
      <c r="G313" s="27">
        <v>2855233350</v>
      </c>
      <c r="H313" s="27">
        <v>16772182</v>
      </c>
      <c r="I313" s="28">
        <v>-3284459</v>
      </c>
      <c r="J313" s="27">
        <v>82447004309</v>
      </c>
      <c r="K313" s="27">
        <v>10596208175</v>
      </c>
      <c r="L313" s="26">
        <v>2024</v>
      </c>
      <c r="M313" s="43">
        <v>19297208</v>
      </c>
    </row>
    <row r="314" spans="1:245" s="14" customFormat="1" ht="15" customHeight="1" x14ac:dyDescent="0.25">
      <c r="A314" s="64" t="s">
        <v>110</v>
      </c>
      <c r="B314" s="10" t="s">
        <v>27</v>
      </c>
      <c r="C314" s="11">
        <v>245.0241</v>
      </c>
      <c r="D314" s="12">
        <v>2364474234963.71</v>
      </c>
      <c r="E314" s="12">
        <v>443890855006.03003</v>
      </c>
      <c r="F314" s="12">
        <v>2808365089969.7402</v>
      </c>
      <c r="G314" s="12">
        <v>571374995585.35095</v>
      </c>
      <c r="H314" s="12">
        <v>75739057078.714905</v>
      </c>
      <c r="I314" s="12">
        <v>68988164047.663895</v>
      </c>
      <c r="J314" s="12">
        <v>2541021349958.5</v>
      </c>
      <c r="K314" s="12">
        <v>2073163078751.1201</v>
      </c>
      <c r="L314" s="11">
        <v>3743289.2721000002</v>
      </c>
      <c r="M314" s="42">
        <v>1252912915587.0901</v>
      </c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  <c r="DB314" s="13"/>
      <c r="DC314" s="13"/>
      <c r="DD314" s="13"/>
      <c r="DE314" s="13"/>
      <c r="DF314" s="13"/>
      <c r="DG314" s="13"/>
      <c r="DH314" s="13"/>
      <c r="DI314" s="13"/>
      <c r="DJ314" s="13"/>
      <c r="DK314" s="13"/>
      <c r="DL314" s="13"/>
      <c r="DM314" s="13"/>
      <c r="DN314" s="13"/>
      <c r="DO314" s="13"/>
      <c r="DP314" s="13"/>
      <c r="DQ314" s="13"/>
      <c r="DR314" s="13"/>
      <c r="DS314" s="13"/>
      <c r="DT314" s="13"/>
      <c r="DU314" s="13"/>
      <c r="DV314" s="13"/>
      <c r="DW314" s="13"/>
      <c r="DX314" s="13"/>
      <c r="DY314" s="13"/>
      <c r="DZ314" s="13"/>
      <c r="EA314" s="13"/>
      <c r="EB314" s="13"/>
      <c r="EC314" s="13"/>
      <c r="ED314" s="13"/>
      <c r="EE314" s="13"/>
      <c r="EF314" s="13"/>
      <c r="EG314" s="13"/>
      <c r="EH314" s="13"/>
      <c r="EI314" s="13"/>
      <c r="EJ314" s="13"/>
      <c r="EK314" s="13"/>
      <c r="EL314" s="13"/>
      <c r="EM314" s="13"/>
      <c r="EN314" s="13"/>
      <c r="EO314" s="13"/>
      <c r="EP314" s="13"/>
      <c r="EQ314" s="13"/>
      <c r="ER314" s="13"/>
      <c r="ES314" s="13"/>
      <c r="ET314" s="13"/>
      <c r="EU314" s="13"/>
      <c r="EV314" s="13"/>
      <c r="EW314" s="13"/>
      <c r="EX314" s="13"/>
      <c r="EY314" s="13"/>
      <c r="EZ314" s="13"/>
      <c r="FA314" s="13"/>
      <c r="FB314" s="13"/>
      <c r="FC314" s="13"/>
      <c r="FD314" s="13"/>
      <c r="FE314" s="13"/>
      <c r="FF314" s="13"/>
      <c r="FG314" s="13"/>
      <c r="FH314" s="13"/>
      <c r="FI314" s="13"/>
      <c r="FJ314" s="13"/>
      <c r="FK314" s="13"/>
      <c r="FL314" s="13"/>
      <c r="FM314" s="13"/>
      <c r="FN314" s="13"/>
      <c r="FO314" s="13"/>
      <c r="FP314" s="13"/>
      <c r="FQ314" s="13"/>
      <c r="FR314" s="13"/>
      <c r="FS314" s="13"/>
      <c r="FT314" s="13"/>
      <c r="FU314" s="13"/>
      <c r="FV314" s="13"/>
      <c r="FW314" s="13"/>
      <c r="FX314" s="13"/>
      <c r="FY314" s="13"/>
      <c r="FZ314" s="13"/>
      <c r="GA314" s="13"/>
      <c r="GB314" s="13"/>
      <c r="GC314" s="13"/>
      <c r="GD314" s="13"/>
      <c r="GE314" s="13"/>
      <c r="GF314" s="13"/>
      <c r="GG314" s="13"/>
      <c r="GH314" s="13"/>
      <c r="GI314" s="13"/>
      <c r="GJ314" s="13"/>
      <c r="GK314" s="13"/>
      <c r="GL314" s="13"/>
      <c r="GM314" s="13"/>
      <c r="GN314" s="13"/>
      <c r="GO314" s="13"/>
      <c r="GP314" s="13"/>
      <c r="GQ314" s="13"/>
      <c r="GR314" s="13"/>
      <c r="GS314" s="13"/>
      <c r="GT314" s="13"/>
      <c r="GU314" s="13"/>
      <c r="GV314" s="13"/>
      <c r="GW314" s="13"/>
      <c r="GX314" s="13"/>
      <c r="GY314" s="13"/>
      <c r="GZ314" s="13"/>
      <c r="HA314" s="13"/>
      <c r="HB314" s="13"/>
      <c r="HC314" s="13"/>
      <c r="HD314" s="13"/>
      <c r="HE314" s="13"/>
      <c r="HF314" s="13"/>
      <c r="HG314" s="13"/>
      <c r="HH314" s="13"/>
      <c r="HI314" s="13"/>
      <c r="HJ314" s="13"/>
      <c r="HK314" s="13"/>
      <c r="HL314" s="13"/>
      <c r="HM314" s="13"/>
      <c r="HN314" s="13"/>
      <c r="HO314" s="13"/>
      <c r="HP314" s="13"/>
      <c r="HQ314" s="13"/>
      <c r="HR314" s="13"/>
      <c r="HS314" s="13"/>
      <c r="HT314" s="13"/>
      <c r="HU314" s="13"/>
      <c r="HV314" s="13"/>
      <c r="HW314" s="13"/>
      <c r="HX314" s="13"/>
      <c r="HY314" s="13"/>
      <c r="HZ314" s="13"/>
      <c r="IA314" s="13"/>
      <c r="IB314" s="13"/>
      <c r="IC314" s="13"/>
      <c r="ID314" s="13"/>
      <c r="IE314" s="13"/>
      <c r="IF314" s="13"/>
      <c r="IG314" s="13"/>
      <c r="IH314" s="13"/>
      <c r="II314" s="13"/>
      <c r="IJ314" s="13"/>
      <c r="IK314" s="13"/>
    </row>
    <row r="315" spans="1:245" s="16" customFormat="1" ht="15" customHeight="1" x14ac:dyDescent="0.25">
      <c r="A315" s="63"/>
      <c r="B315" s="14" t="s">
        <v>28</v>
      </c>
      <c r="C315" s="11">
        <v>232.01849999999999</v>
      </c>
      <c r="D315" s="12">
        <v>1809638111042.8401</v>
      </c>
      <c r="E315" s="12">
        <v>284267667432.987</v>
      </c>
      <c r="F315" s="12">
        <v>2093905778475.8301</v>
      </c>
      <c r="G315" s="12">
        <v>363685939457.97699</v>
      </c>
      <c r="H315" s="12">
        <v>55888858870.332001</v>
      </c>
      <c r="I315" s="12">
        <v>51150644792.968002</v>
      </c>
      <c r="J315" s="12">
        <v>1468818469662.22</v>
      </c>
      <c r="K315" s="12">
        <v>1492934424114.8501</v>
      </c>
      <c r="L315" s="11">
        <v>1918192.4461000001</v>
      </c>
      <c r="M315" s="42">
        <v>971113720172.23901</v>
      </c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5"/>
      <c r="CW315" s="15"/>
      <c r="CX315" s="15"/>
      <c r="CY315" s="15"/>
      <c r="CZ315" s="15"/>
      <c r="DA315" s="15"/>
      <c r="DB315" s="15"/>
      <c r="DC315" s="15"/>
      <c r="DD315" s="15"/>
      <c r="DE315" s="15"/>
      <c r="DF315" s="15"/>
      <c r="DG315" s="15"/>
      <c r="DH315" s="15"/>
      <c r="DI315" s="15"/>
      <c r="DJ315" s="15"/>
      <c r="DK315" s="15"/>
      <c r="DL315" s="15"/>
      <c r="DM315" s="15"/>
      <c r="DN315" s="15"/>
      <c r="DO315" s="15"/>
      <c r="DP315" s="15"/>
      <c r="DQ315" s="15"/>
      <c r="DR315" s="15"/>
      <c r="DS315" s="15"/>
      <c r="DT315" s="15"/>
      <c r="DU315" s="15"/>
      <c r="DV315" s="15"/>
      <c r="DW315" s="15"/>
      <c r="DX315" s="15"/>
      <c r="DY315" s="15"/>
      <c r="DZ315" s="15"/>
      <c r="EA315" s="15"/>
      <c r="EB315" s="15"/>
      <c r="EC315" s="15"/>
      <c r="ED315" s="15"/>
      <c r="EE315" s="15"/>
      <c r="EF315" s="15"/>
      <c r="EG315" s="15"/>
      <c r="EH315" s="15"/>
      <c r="EI315" s="15"/>
      <c r="EJ315" s="15"/>
      <c r="EK315" s="15"/>
      <c r="EL315" s="15"/>
      <c r="EM315" s="15"/>
      <c r="EN315" s="15"/>
      <c r="EO315" s="15"/>
      <c r="EP315" s="15"/>
      <c r="EQ315" s="15"/>
      <c r="ER315" s="15"/>
      <c r="ES315" s="15"/>
      <c r="ET315" s="15"/>
      <c r="EU315" s="15"/>
      <c r="EV315" s="15"/>
      <c r="EW315" s="15"/>
      <c r="EX315" s="15"/>
      <c r="EY315" s="15"/>
      <c r="EZ315" s="15"/>
      <c r="FA315" s="15"/>
      <c r="FB315" s="15"/>
      <c r="FC315" s="15"/>
      <c r="FD315" s="15"/>
      <c r="FE315" s="15"/>
      <c r="FF315" s="15"/>
      <c r="FG315" s="15"/>
      <c r="FH315" s="15"/>
      <c r="FI315" s="15"/>
      <c r="FJ315" s="15"/>
      <c r="FK315" s="15"/>
      <c r="FL315" s="15"/>
      <c r="FM315" s="15"/>
      <c r="FN315" s="15"/>
      <c r="FO315" s="15"/>
      <c r="FP315" s="15"/>
      <c r="FQ315" s="15"/>
      <c r="FR315" s="15"/>
      <c r="FS315" s="15"/>
      <c r="FT315" s="15"/>
      <c r="FU315" s="15"/>
      <c r="FV315" s="15"/>
      <c r="FW315" s="15"/>
      <c r="FX315" s="15"/>
      <c r="FY315" s="15"/>
      <c r="FZ315" s="15"/>
      <c r="GA315" s="15"/>
      <c r="GB315" s="15"/>
      <c r="GC315" s="15"/>
      <c r="GD315" s="15"/>
      <c r="GE315" s="15"/>
      <c r="GF315" s="15"/>
      <c r="GG315" s="15"/>
      <c r="GH315" s="15"/>
      <c r="GI315" s="15"/>
      <c r="GJ315" s="15"/>
      <c r="GK315" s="15"/>
      <c r="GL315" s="15"/>
      <c r="GM315" s="15"/>
      <c r="GN315" s="15"/>
      <c r="GO315" s="15"/>
      <c r="GP315" s="15"/>
      <c r="GQ315" s="15"/>
      <c r="GR315" s="15"/>
      <c r="GS315" s="15"/>
      <c r="GT315" s="15"/>
      <c r="GU315" s="15"/>
      <c r="GV315" s="15"/>
      <c r="GW315" s="15"/>
      <c r="GX315" s="15"/>
      <c r="GY315" s="15"/>
      <c r="GZ315" s="15"/>
      <c r="HA315" s="15"/>
      <c r="HB315" s="15"/>
      <c r="HC315" s="15"/>
      <c r="HD315" s="15"/>
      <c r="HE315" s="15"/>
      <c r="HF315" s="15"/>
      <c r="HG315" s="15"/>
      <c r="HH315" s="15"/>
      <c r="HI315" s="15"/>
      <c r="HJ315" s="15"/>
      <c r="HK315" s="15"/>
      <c r="HL315" s="15"/>
      <c r="HM315" s="15"/>
      <c r="HN315" s="15"/>
      <c r="HO315" s="15"/>
      <c r="HP315" s="15"/>
      <c r="HQ315" s="15"/>
      <c r="HR315" s="15"/>
      <c r="HS315" s="15"/>
      <c r="HT315" s="15"/>
      <c r="HU315" s="15"/>
      <c r="HV315" s="15"/>
      <c r="HW315" s="15"/>
      <c r="HX315" s="15"/>
      <c r="HY315" s="15"/>
      <c r="HZ315" s="15"/>
      <c r="IA315" s="15"/>
      <c r="IB315" s="15"/>
      <c r="IC315" s="15"/>
      <c r="ID315" s="15"/>
      <c r="IE315" s="15"/>
      <c r="IF315" s="15"/>
      <c r="IG315" s="15"/>
      <c r="IH315" s="15"/>
      <c r="II315" s="15"/>
      <c r="IJ315" s="15"/>
      <c r="IK315" s="15"/>
    </row>
    <row r="316" spans="1:245" s="16" customFormat="1" ht="15" customHeight="1" x14ac:dyDescent="0.25">
      <c r="A316" s="63"/>
      <c r="B316" s="14" t="s">
        <v>29</v>
      </c>
      <c r="C316" s="11">
        <v>113.0185</v>
      </c>
      <c r="D316" s="12">
        <v>134661149197.265</v>
      </c>
      <c r="E316" s="12">
        <v>37604589533.204002</v>
      </c>
      <c r="F316" s="12">
        <v>172265738730.46899</v>
      </c>
      <c r="G316" s="12">
        <v>103483378558.67999</v>
      </c>
      <c r="H316" s="12">
        <v>570590601</v>
      </c>
      <c r="I316" s="12">
        <v>935820688</v>
      </c>
      <c r="J316" s="12">
        <v>295891763156.06403</v>
      </c>
      <c r="K316" s="12">
        <v>197809545140.68301</v>
      </c>
      <c r="L316" s="11">
        <v>36162.324800000002</v>
      </c>
      <c r="M316" s="42">
        <v>124720016027.35899</v>
      </c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5"/>
      <c r="CW316" s="15"/>
      <c r="CX316" s="15"/>
      <c r="CY316" s="15"/>
      <c r="CZ316" s="15"/>
      <c r="DA316" s="15"/>
      <c r="DB316" s="15"/>
      <c r="DC316" s="15"/>
      <c r="DD316" s="15"/>
      <c r="DE316" s="15"/>
      <c r="DF316" s="15"/>
      <c r="DG316" s="15"/>
      <c r="DH316" s="15"/>
      <c r="DI316" s="15"/>
      <c r="DJ316" s="15"/>
      <c r="DK316" s="15"/>
      <c r="DL316" s="15"/>
      <c r="DM316" s="15"/>
      <c r="DN316" s="15"/>
      <c r="DO316" s="15"/>
      <c r="DP316" s="15"/>
      <c r="DQ316" s="15"/>
      <c r="DR316" s="15"/>
      <c r="DS316" s="15"/>
      <c r="DT316" s="15"/>
      <c r="DU316" s="15"/>
      <c r="DV316" s="15"/>
      <c r="DW316" s="15"/>
      <c r="DX316" s="15"/>
      <c r="DY316" s="15"/>
      <c r="DZ316" s="15"/>
      <c r="EA316" s="15"/>
      <c r="EB316" s="15"/>
      <c r="EC316" s="15"/>
      <c r="ED316" s="15"/>
      <c r="EE316" s="15"/>
      <c r="EF316" s="15"/>
      <c r="EG316" s="15"/>
      <c r="EH316" s="15"/>
      <c r="EI316" s="15"/>
      <c r="EJ316" s="15"/>
      <c r="EK316" s="15"/>
      <c r="EL316" s="15"/>
      <c r="EM316" s="15"/>
      <c r="EN316" s="15"/>
      <c r="EO316" s="15"/>
      <c r="EP316" s="15"/>
      <c r="EQ316" s="15"/>
      <c r="ER316" s="15"/>
      <c r="ES316" s="15"/>
      <c r="ET316" s="15"/>
      <c r="EU316" s="15"/>
      <c r="EV316" s="15"/>
      <c r="EW316" s="15"/>
      <c r="EX316" s="15"/>
      <c r="EY316" s="15"/>
      <c r="EZ316" s="15"/>
      <c r="FA316" s="15"/>
      <c r="FB316" s="15"/>
      <c r="FC316" s="15"/>
      <c r="FD316" s="15"/>
      <c r="FE316" s="15"/>
      <c r="FF316" s="15"/>
      <c r="FG316" s="15"/>
      <c r="FH316" s="15"/>
      <c r="FI316" s="15"/>
      <c r="FJ316" s="15"/>
      <c r="FK316" s="15"/>
      <c r="FL316" s="15"/>
      <c r="FM316" s="15"/>
      <c r="FN316" s="15"/>
      <c r="FO316" s="15"/>
      <c r="FP316" s="15"/>
      <c r="FQ316" s="15"/>
      <c r="FR316" s="15"/>
      <c r="FS316" s="15"/>
      <c r="FT316" s="15"/>
      <c r="FU316" s="15"/>
      <c r="FV316" s="15"/>
      <c r="FW316" s="15"/>
      <c r="FX316" s="15"/>
      <c r="FY316" s="15"/>
      <c r="FZ316" s="15"/>
      <c r="GA316" s="15"/>
      <c r="GB316" s="15"/>
      <c r="GC316" s="15"/>
      <c r="GD316" s="15"/>
      <c r="GE316" s="15"/>
      <c r="GF316" s="15"/>
      <c r="GG316" s="15"/>
      <c r="GH316" s="15"/>
      <c r="GI316" s="15"/>
      <c r="GJ316" s="15"/>
      <c r="GK316" s="15"/>
      <c r="GL316" s="15"/>
      <c r="GM316" s="15"/>
      <c r="GN316" s="15"/>
      <c r="GO316" s="15"/>
      <c r="GP316" s="15"/>
      <c r="GQ316" s="15"/>
      <c r="GR316" s="15"/>
      <c r="GS316" s="15"/>
      <c r="GT316" s="15"/>
      <c r="GU316" s="15"/>
      <c r="GV316" s="15"/>
      <c r="GW316" s="15"/>
      <c r="GX316" s="15"/>
      <c r="GY316" s="15"/>
      <c r="GZ316" s="15"/>
      <c r="HA316" s="15"/>
      <c r="HB316" s="15"/>
      <c r="HC316" s="15"/>
      <c r="HD316" s="15"/>
      <c r="HE316" s="15"/>
      <c r="HF316" s="15"/>
      <c r="HG316" s="15"/>
      <c r="HH316" s="15"/>
      <c r="HI316" s="15"/>
      <c r="HJ316" s="15"/>
      <c r="HK316" s="15"/>
      <c r="HL316" s="15"/>
      <c r="HM316" s="15"/>
      <c r="HN316" s="15"/>
      <c r="HO316" s="15"/>
      <c r="HP316" s="15"/>
      <c r="HQ316" s="15"/>
      <c r="HR316" s="15"/>
      <c r="HS316" s="15"/>
      <c r="HT316" s="15"/>
      <c r="HU316" s="15"/>
      <c r="HV316" s="15"/>
      <c r="HW316" s="15"/>
      <c r="HX316" s="15"/>
      <c r="HY316" s="15"/>
      <c r="HZ316" s="15"/>
      <c r="IA316" s="15"/>
      <c r="IB316" s="15"/>
      <c r="IC316" s="15"/>
      <c r="ID316" s="15"/>
      <c r="IE316" s="15"/>
      <c r="IF316" s="15"/>
      <c r="IG316" s="15"/>
      <c r="IH316" s="15"/>
      <c r="II316" s="15"/>
      <c r="IJ316" s="15"/>
      <c r="IK316" s="15"/>
    </row>
    <row r="317" spans="1:245" s="14" customFormat="1" ht="15" customHeight="1" x14ac:dyDescent="0.25">
      <c r="A317" s="63"/>
      <c r="B317" s="14" t="s">
        <v>30</v>
      </c>
      <c r="C317" s="11">
        <v>69.005600000000001</v>
      </c>
      <c r="D317" s="12">
        <v>5617602538.4815998</v>
      </c>
      <c r="E317" s="12">
        <v>323464923.2744</v>
      </c>
      <c r="F317" s="12">
        <v>5941067461.7559996</v>
      </c>
      <c r="G317" s="12">
        <v>1686979944.9456</v>
      </c>
      <c r="H317" s="12">
        <v>615877729.61679995</v>
      </c>
      <c r="I317" s="12">
        <v>577628808.87039995</v>
      </c>
      <c r="J317" s="12">
        <v>7051663173.4392004</v>
      </c>
      <c r="K317" s="12">
        <v>13644174447.4832</v>
      </c>
      <c r="L317" s="11">
        <v>8731.0056000000004</v>
      </c>
      <c r="M317" s="42">
        <v>4416577202</v>
      </c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  <c r="CW317" s="13"/>
      <c r="CX317" s="13"/>
      <c r="CY317" s="13"/>
      <c r="CZ317" s="13"/>
      <c r="DA317" s="13"/>
      <c r="DB317" s="13"/>
      <c r="DC317" s="13"/>
      <c r="DD317" s="13"/>
      <c r="DE317" s="13"/>
      <c r="DF317" s="13"/>
      <c r="DG317" s="13"/>
      <c r="DH317" s="13"/>
      <c r="DI317" s="13"/>
      <c r="DJ317" s="13"/>
      <c r="DK317" s="13"/>
      <c r="DL317" s="13"/>
      <c r="DM317" s="13"/>
      <c r="DN317" s="13"/>
      <c r="DO317" s="13"/>
      <c r="DP317" s="13"/>
      <c r="DQ317" s="13"/>
      <c r="DR317" s="13"/>
      <c r="DS317" s="13"/>
      <c r="DT317" s="13"/>
      <c r="DU317" s="13"/>
      <c r="DV317" s="13"/>
      <c r="DW317" s="13"/>
      <c r="DX317" s="13"/>
      <c r="DY317" s="13"/>
      <c r="DZ317" s="13"/>
      <c r="EA317" s="13"/>
      <c r="EB317" s="13"/>
      <c r="EC317" s="13"/>
      <c r="ED317" s="13"/>
      <c r="EE317" s="13"/>
      <c r="EF317" s="13"/>
      <c r="EG317" s="13"/>
      <c r="EH317" s="13"/>
      <c r="EI317" s="13"/>
      <c r="EJ317" s="13"/>
      <c r="EK317" s="13"/>
      <c r="EL317" s="13"/>
      <c r="EM317" s="13"/>
      <c r="EN317" s="13"/>
      <c r="EO317" s="13"/>
      <c r="EP317" s="13"/>
      <c r="EQ317" s="13"/>
      <c r="ER317" s="13"/>
      <c r="ES317" s="13"/>
      <c r="ET317" s="13"/>
      <c r="EU317" s="13"/>
      <c r="EV317" s="13"/>
      <c r="EW317" s="13"/>
      <c r="EX317" s="13"/>
      <c r="EY317" s="13"/>
      <c r="EZ317" s="13"/>
      <c r="FA317" s="13"/>
      <c r="FB317" s="13"/>
      <c r="FC317" s="13"/>
      <c r="FD317" s="13"/>
      <c r="FE317" s="13"/>
      <c r="FF317" s="13"/>
      <c r="FG317" s="13"/>
      <c r="FH317" s="13"/>
      <c r="FI317" s="13"/>
      <c r="FJ317" s="13"/>
      <c r="FK317" s="13"/>
      <c r="FL317" s="13"/>
      <c r="FM317" s="13"/>
      <c r="FN317" s="13"/>
      <c r="FO317" s="13"/>
      <c r="FP317" s="13"/>
      <c r="FQ317" s="13"/>
      <c r="FR317" s="13"/>
      <c r="FS317" s="13"/>
      <c r="FT317" s="13"/>
      <c r="FU317" s="13"/>
      <c r="FV317" s="13"/>
      <c r="FW317" s="13"/>
      <c r="FX317" s="13"/>
      <c r="FY317" s="13"/>
      <c r="FZ317" s="13"/>
      <c r="GA317" s="13"/>
      <c r="GB317" s="13"/>
      <c r="GC317" s="13"/>
      <c r="GD317" s="13"/>
      <c r="GE317" s="13"/>
      <c r="GF317" s="13"/>
      <c r="GG317" s="13"/>
      <c r="GH317" s="13"/>
      <c r="GI317" s="13"/>
      <c r="GJ317" s="13"/>
      <c r="GK317" s="13"/>
      <c r="GL317" s="13"/>
      <c r="GM317" s="13"/>
      <c r="GN317" s="13"/>
      <c r="GO317" s="13"/>
      <c r="GP317" s="13"/>
      <c r="GQ317" s="13"/>
      <c r="GR317" s="13"/>
      <c r="GS317" s="13"/>
      <c r="GT317" s="13"/>
      <c r="GU317" s="13"/>
      <c r="GV317" s="13"/>
      <c r="GW317" s="13"/>
      <c r="GX317" s="13"/>
      <c r="GY317" s="13"/>
      <c r="GZ317" s="13"/>
      <c r="HA317" s="13"/>
      <c r="HB317" s="13"/>
      <c r="HC317" s="13"/>
      <c r="HD317" s="13"/>
      <c r="HE317" s="13"/>
      <c r="HF317" s="13"/>
      <c r="HG317" s="13"/>
      <c r="HH317" s="13"/>
      <c r="HI317" s="13"/>
      <c r="HJ317" s="13"/>
      <c r="HK317" s="13"/>
      <c r="HL317" s="13"/>
      <c r="HM317" s="13"/>
      <c r="HN317" s="13"/>
      <c r="HO317" s="13"/>
      <c r="HP317" s="13"/>
      <c r="HQ317" s="13"/>
      <c r="HR317" s="13"/>
      <c r="HS317" s="13"/>
      <c r="HT317" s="13"/>
      <c r="HU317" s="13"/>
      <c r="HV317" s="13"/>
      <c r="HW317" s="13"/>
      <c r="HX317" s="13"/>
      <c r="HY317" s="13"/>
      <c r="HZ317" s="13"/>
      <c r="IA317" s="13"/>
      <c r="IB317" s="13"/>
      <c r="IC317" s="13"/>
      <c r="ID317" s="13"/>
      <c r="IE317" s="13"/>
      <c r="IF317" s="13"/>
      <c r="IG317" s="13"/>
      <c r="IH317" s="13"/>
      <c r="II317" s="13"/>
      <c r="IJ317" s="13"/>
      <c r="IK317" s="13"/>
    </row>
    <row r="318" spans="1:245" ht="15" customHeight="1" x14ac:dyDescent="0.25">
      <c r="A318" s="63"/>
      <c r="B318" s="20" t="s">
        <v>31</v>
      </c>
      <c r="C318" s="26">
        <v>16</v>
      </c>
      <c r="D318" s="27">
        <v>2968350793</v>
      </c>
      <c r="E318" s="25">
        <v>-3068554</v>
      </c>
      <c r="F318" s="27">
        <v>2965282239</v>
      </c>
      <c r="G318" s="27">
        <v>1120510104</v>
      </c>
      <c r="H318" s="22">
        <v>483090007</v>
      </c>
      <c r="I318" s="27">
        <v>479503038</v>
      </c>
      <c r="J318" s="22">
        <v>106022171</v>
      </c>
      <c r="K318" s="27">
        <v>11405482163</v>
      </c>
      <c r="L318" s="26">
        <v>1691</v>
      </c>
      <c r="M318" s="43">
        <v>2104799394</v>
      </c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  <c r="CW318" s="13"/>
      <c r="CX318" s="13"/>
      <c r="CY318" s="13"/>
      <c r="CZ318" s="13"/>
      <c r="DA318" s="13"/>
      <c r="DB318" s="13"/>
      <c r="DC318" s="13"/>
      <c r="DD318" s="13"/>
      <c r="DE318" s="13"/>
      <c r="DF318" s="13"/>
      <c r="DG318" s="13"/>
      <c r="DH318" s="13"/>
      <c r="DI318" s="13"/>
      <c r="DJ318" s="13"/>
      <c r="DK318" s="13"/>
      <c r="DL318" s="13"/>
      <c r="DM318" s="13"/>
      <c r="DN318" s="13"/>
      <c r="DO318" s="13"/>
      <c r="DP318" s="13"/>
      <c r="DQ318" s="13"/>
      <c r="DR318" s="13"/>
      <c r="DS318" s="13"/>
      <c r="DT318" s="13"/>
      <c r="DU318" s="13"/>
      <c r="DV318" s="13"/>
      <c r="DW318" s="13"/>
      <c r="DX318" s="13"/>
      <c r="DY318" s="13"/>
      <c r="DZ318" s="13"/>
      <c r="EA318" s="13"/>
      <c r="EB318" s="13"/>
      <c r="EC318" s="13"/>
      <c r="ED318" s="13"/>
      <c r="EE318" s="13"/>
      <c r="EF318" s="13"/>
      <c r="EG318" s="13"/>
      <c r="EH318" s="13"/>
      <c r="EI318" s="13"/>
      <c r="EJ318" s="13"/>
      <c r="EK318" s="13"/>
      <c r="EL318" s="13"/>
      <c r="EM318" s="13"/>
      <c r="EN318" s="13"/>
      <c r="EO318" s="13"/>
      <c r="EP318" s="13"/>
      <c r="EQ318" s="13"/>
      <c r="ER318" s="13"/>
      <c r="ES318" s="13"/>
      <c r="ET318" s="13"/>
      <c r="EU318" s="13"/>
      <c r="EV318" s="13"/>
      <c r="EW318" s="13"/>
      <c r="EX318" s="13"/>
      <c r="EY318" s="13"/>
      <c r="EZ318" s="13"/>
      <c r="FA318" s="13"/>
      <c r="FB318" s="13"/>
      <c r="FC318" s="13"/>
      <c r="FD318" s="13"/>
      <c r="FE318" s="13"/>
      <c r="FF318" s="13"/>
      <c r="FG318" s="13"/>
      <c r="FH318" s="13"/>
      <c r="FI318" s="13"/>
      <c r="FJ318" s="13"/>
      <c r="FK318" s="13"/>
      <c r="FL318" s="13"/>
      <c r="FM318" s="13"/>
      <c r="FN318" s="13"/>
      <c r="FO318" s="13"/>
      <c r="FP318" s="13"/>
      <c r="FQ318" s="13"/>
      <c r="FR318" s="13"/>
      <c r="FS318" s="13"/>
      <c r="FT318" s="13"/>
      <c r="FU318" s="13"/>
      <c r="FV318" s="13"/>
      <c r="FW318" s="13"/>
      <c r="FX318" s="13"/>
      <c r="FY318" s="13"/>
      <c r="FZ318" s="13"/>
      <c r="GA318" s="13"/>
      <c r="GB318" s="13"/>
      <c r="GC318" s="13"/>
      <c r="GD318" s="13"/>
      <c r="GE318" s="13"/>
      <c r="GF318" s="13"/>
      <c r="GG318" s="13"/>
      <c r="GH318" s="13"/>
      <c r="GI318" s="13"/>
      <c r="GJ318" s="13"/>
      <c r="GK318" s="13"/>
      <c r="GL318" s="13"/>
      <c r="GM318" s="13"/>
      <c r="GN318" s="13"/>
      <c r="GO318" s="13"/>
      <c r="GP318" s="13"/>
      <c r="GQ318" s="13"/>
      <c r="GR318" s="13"/>
      <c r="GS318" s="13"/>
      <c r="GT318" s="13"/>
      <c r="GU318" s="13"/>
      <c r="GV318" s="13"/>
      <c r="GW318" s="13"/>
      <c r="GX318" s="13"/>
      <c r="GY318" s="13"/>
      <c r="GZ318" s="13"/>
      <c r="HA318" s="13"/>
      <c r="HB318" s="13"/>
      <c r="HC318" s="13"/>
      <c r="HD318" s="13"/>
      <c r="HE318" s="13"/>
      <c r="HF318" s="13"/>
      <c r="HG318" s="13"/>
      <c r="HH318" s="13"/>
      <c r="HI318" s="13"/>
      <c r="HJ318" s="13"/>
      <c r="HK318" s="13"/>
      <c r="HL318" s="13"/>
      <c r="HM318" s="13"/>
      <c r="HN318" s="13"/>
      <c r="HO318" s="13"/>
      <c r="HP318" s="13"/>
      <c r="HQ318" s="13"/>
      <c r="HR318" s="13"/>
      <c r="HS318" s="13"/>
      <c r="HT318" s="13"/>
      <c r="HU318" s="13"/>
      <c r="HV318" s="13"/>
      <c r="HW318" s="13"/>
      <c r="HX318" s="13"/>
      <c r="HY318" s="13"/>
      <c r="HZ318" s="13"/>
      <c r="IA318" s="13"/>
      <c r="IB318" s="13"/>
      <c r="IC318" s="13"/>
      <c r="ID318" s="13"/>
      <c r="IE318" s="13"/>
      <c r="IF318" s="13"/>
      <c r="IG318" s="13"/>
      <c r="IH318" s="13"/>
      <c r="II318" s="13"/>
      <c r="IJ318" s="13"/>
      <c r="IK318" s="13"/>
    </row>
    <row r="319" spans="1:245" ht="15" customHeight="1" x14ac:dyDescent="0.2">
      <c r="A319" s="63"/>
      <c r="B319" s="20" t="s">
        <v>32</v>
      </c>
      <c r="C319" s="26">
        <v>10</v>
      </c>
      <c r="D319" s="22">
        <v>136600784</v>
      </c>
      <c r="E319" s="22">
        <v>13159848</v>
      </c>
      <c r="F319" s="22">
        <v>149760632</v>
      </c>
      <c r="G319" s="25">
        <v>-7866146</v>
      </c>
      <c r="H319" s="22">
        <v>17025566</v>
      </c>
      <c r="I319" s="22">
        <v>3506179</v>
      </c>
      <c r="J319" s="22">
        <v>567106788</v>
      </c>
      <c r="K319" s="22">
        <v>6953138</v>
      </c>
      <c r="L319" s="21">
        <v>243</v>
      </c>
      <c r="M319" s="40">
        <v>319973370</v>
      </c>
    </row>
    <row r="320" spans="1:245" ht="15" customHeight="1" x14ac:dyDescent="0.2">
      <c r="A320" s="63"/>
      <c r="B320" s="20" t="s">
        <v>34</v>
      </c>
      <c r="C320" s="26">
        <v>11.005599999999999</v>
      </c>
      <c r="D320" s="22">
        <v>38991047.477600001</v>
      </c>
      <c r="E320" s="22">
        <v>8662859</v>
      </c>
      <c r="F320" s="27">
        <v>47653906.477600001</v>
      </c>
      <c r="G320" s="28">
        <v>-6431306.7248</v>
      </c>
      <c r="H320" s="27">
        <v>1856438.6168</v>
      </c>
      <c r="I320" s="27">
        <v>1635753.8703999999</v>
      </c>
      <c r="J320" s="22">
        <v>4789717</v>
      </c>
      <c r="K320" s="25">
        <v>-129590356</v>
      </c>
      <c r="L320" s="26">
        <v>312</v>
      </c>
      <c r="M320" s="43">
        <v>11811054</v>
      </c>
    </row>
    <row r="321" spans="1:245" ht="15" customHeight="1" x14ac:dyDescent="0.2">
      <c r="A321" s="63"/>
      <c r="B321" s="20" t="s">
        <v>35</v>
      </c>
      <c r="C321" s="26">
        <v>14</v>
      </c>
      <c r="D321" s="27">
        <v>344695422</v>
      </c>
      <c r="E321" s="22">
        <v>18152312</v>
      </c>
      <c r="F321" s="27">
        <v>362847734</v>
      </c>
      <c r="G321" s="28">
        <v>-51040967</v>
      </c>
      <c r="H321" s="22">
        <v>21424735</v>
      </c>
      <c r="I321" s="27">
        <v>1305057</v>
      </c>
      <c r="J321" s="27">
        <v>589853199</v>
      </c>
      <c r="K321" s="28">
        <v>-87245990</v>
      </c>
      <c r="L321" s="26">
        <v>527</v>
      </c>
      <c r="M321" s="43">
        <v>492850028</v>
      </c>
    </row>
    <row r="322" spans="1:245" ht="15" customHeight="1" x14ac:dyDescent="0.2">
      <c r="A322" s="63"/>
      <c r="B322" s="20" t="s">
        <v>36</v>
      </c>
      <c r="C322" s="26">
        <v>36.005600000000001</v>
      </c>
      <c r="D322" s="27">
        <v>729580913.00399995</v>
      </c>
      <c r="E322" s="27">
        <v>62319477.274400003</v>
      </c>
      <c r="F322" s="27">
        <v>791900390.27839994</v>
      </c>
      <c r="G322" s="27">
        <v>11092907.670399999</v>
      </c>
      <c r="H322" s="27">
        <v>44073377</v>
      </c>
      <c r="I322" s="27">
        <v>24671610</v>
      </c>
      <c r="J322" s="27">
        <v>986212274.43920004</v>
      </c>
      <c r="K322" s="27">
        <v>394829250.48320001</v>
      </c>
      <c r="L322" s="26">
        <v>4480.0056000000004</v>
      </c>
      <c r="M322" s="43">
        <v>377728692</v>
      </c>
    </row>
    <row r="323" spans="1:245" s="14" customFormat="1" ht="15" customHeight="1" x14ac:dyDescent="0.25">
      <c r="A323" s="63"/>
      <c r="B323" s="20" t="s">
        <v>37</v>
      </c>
      <c r="C323" s="26">
        <v>50.005600000000001</v>
      </c>
      <c r="D323" s="27">
        <v>1399383579</v>
      </c>
      <c r="E323" s="27">
        <v>224238981</v>
      </c>
      <c r="F323" s="27">
        <v>1623622560</v>
      </c>
      <c r="G323" s="27">
        <v>620715353</v>
      </c>
      <c r="H323" s="27">
        <v>48407606</v>
      </c>
      <c r="I323" s="27">
        <v>67007171</v>
      </c>
      <c r="J323" s="27">
        <v>4797679024</v>
      </c>
      <c r="K323" s="27">
        <v>2053746242</v>
      </c>
      <c r="L323" s="26">
        <v>1478</v>
      </c>
      <c r="M323" s="43">
        <v>1109414664</v>
      </c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  <c r="CX323" s="13"/>
      <c r="CY323" s="13"/>
      <c r="CZ323" s="13"/>
      <c r="DA323" s="13"/>
      <c r="DB323" s="13"/>
      <c r="DC323" s="13"/>
      <c r="DD323" s="13"/>
      <c r="DE323" s="13"/>
      <c r="DF323" s="13"/>
      <c r="DG323" s="13"/>
      <c r="DH323" s="13"/>
      <c r="DI323" s="13"/>
      <c r="DJ323" s="13"/>
      <c r="DK323" s="13"/>
      <c r="DL323" s="13"/>
      <c r="DM323" s="13"/>
      <c r="DN323" s="13"/>
      <c r="DO323" s="13"/>
      <c r="DP323" s="13"/>
      <c r="DQ323" s="13"/>
      <c r="DR323" s="13"/>
      <c r="DS323" s="13"/>
      <c r="DT323" s="13"/>
      <c r="DU323" s="13"/>
      <c r="DV323" s="13"/>
      <c r="DW323" s="13"/>
      <c r="DX323" s="13"/>
      <c r="DY323" s="13"/>
      <c r="DZ323" s="13"/>
      <c r="EA323" s="13"/>
      <c r="EB323" s="13"/>
      <c r="EC323" s="13"/>
      <c r="ED323" s="13"/>
      <c r="EE323" s="13"/>
      <c r="EF323" s="13"/>
      <c r="EG323" s="13"/>
      <c r="EH323" s="13"/>
      <c r="EI323" s="13"/>
      <c r="EJ323" s="13"/>
      <c r="EK323" s="13"/>
      <c r="EL323" s="13"/>
      <c r="EM323" s="13"/>
      <c r="EN323" s="13"/>
      <c r="EO323" s="13"/>
      <c r="EP323" s="13"/>
      <c r="EQ323" s="13"/>
      <c r="ER323" s="13"/>
      <c r="ES323" s="13"/>
      <c r="ET323" s="13"/>
      <c r="EU323" s="13"/>
      <c r="EV323" s="13"/>
      <c r="EW323" s="13"/>
      <c r="EX323" s="13"/>
      <c r="EY323" s="13"/>
      <c r="EZ323" s="13"/>
      <c r="FA323" s="13"/>
      <c r="FB323" s="13"/>
      <c r="FC323" s="13"/>
      <c r="FD323" s="13"/>
      <c r="FE323" s="13"/>
      <c r="FF323" s="13"/>
      <c r="FG323" s="13"/>
      <c r="FH323" s="13"/>
      <c r="FI323" s="13"/>
      <c r="FJ323" s="13"/>
      <c r="FK323" s="13"/>
      <c r="FL323" s="13"/>
      <c r="FM323" s="13"/>
      <c r="FN323" s="13"/>
      <c r="FO323" s="13"/>
      <c r="FP323" s="13"/>
      <c r="FQ323" s="13"/>
      <c r="FR323" s="13"/>
      <c r="FS323" s="13"/>
      <c r="FT323" s="13"/>
      <c r="FU323" s="13"/>
      <c r="FV323" s="13"/>
      <c r="FW323" s="13"/>
      <c r="FX323" s="13"/>
      <c r="FY323" s="13"/>
      <c r="FZ323" s="13"/>
      <c r="GA323" s="13"/>
      <c r="GB323" s="13"/>
      <c r="GC323" s="13"/>
      <c r="GD323" s="13"/>
      <c r="GE323" s="13"/>
      <c r="GF323" s="13"/>
      <c r="GG323" s="13"/>
      <c r="GH323" s="13"/>
      <c r="GI323" s="13"/>
      <c r="GJ323" s="13"/>
      <c r="GK323" s="13"/>
      <c r="GL323" s="13"/>
      <c r="GM323" s="13"/>
      <c r="GN323" s="13"/>
      <c r="GO323" s="13"/>
      <c r="GP323" s="13"/>
      <c r="GQ323" s="13"/>
      <c r="GR323" s="13"/>
      <c r="GS323" s="13"/>
      <c r="GT323" s="13"/>
      <c r="GU323" s="13"/>
      <c r="GV323" s="13"/>
      <c r="GW323" s="13"/>
      <c r="GX323" s="13"/>
      <c r="GY323" s="13"/>
      <c r="GZ323" s="13"/>
      <c r="HA323" s="13"/>
      <c r="HB323" s="13"/>
      <c r="HC323" s="13"/>
      <c r="HD323" s="13"/>
      <c r="HE323" s="13"/>
      <c r="HF323" s="13"/>
      <c r="HG323" s="13"/>
      <c r="HH323" s="13"/>
      <c r="HI323" s="13"/>
      <c r="HJ323" s="13"/>
      <c r="HK323" s="13"/>
      <c r="HL323" s="13"/>
      <c r="HM323" s="13"/>
      <c r="HN323" s="13"/>
      <c r="HO323" s="13"/>
      <c r="HP323" s="13"/>
      <c r="HQ323" s="13"/>
      <c r="HR323" s="13"/>
      <c r="HS323" s="13"/>
      <c r="HT323" s="13"/>
      <c r="HU323" s="13"/>
      <c r="HV323" s="13"/>
      <c r="HW323" s="13"/>
      <c r="HX323" s="13"/>
      <c r="HY323" s="13"/>
      <c r="HZ323" s="13"/>
      <c r="IA323" s="13"/>
      <c r="IB323" s="13"/>
      <c r="IC323" s="13"/>
      <c r="ID323" s="13"/>
      <c r="IE323" s="13"/>
      <c r="IF323" s="13"/>
      <c r="IG323" s="13"/>
      <c r="IH323" s="13"/>
      <c r="II323" s="13"/>
      <c r="IJ323" s="13"/>
      <c r="IK323" s="13"/>
    </row>
    <row r="324" spans="1:245" s="14" customFormat="1" ht="15" customHeight="1" x14ac:dyDescent="0.2">
      <c r="A324" s="63"/>
      <c r="B324" s="14" t="s">
        <v>38</v>
      </c>
      <c r="C324" s="11">
        <v>216.0112</v>
      </c>
      <c r="D324" s="12">
        <v>75494163566.518402</v>
      </c>
      <c r="E324" s="12">
        <v>16290374430.807199</v>
      </c>
      <c r="F324" s="12">
        <v>91784537997.325607</v>
      </c>
      <c r="G324" s="12">
        <v>23719970944.6712</v>
      </c>
      <c r="H324" s="12">
        <v>3451857384.4232001</v>
      </c>
      <c r="I324" s="12">
        <v>2886969875.2863998</v>
      </c>
      <c r="J324" s="12">
        <v>123364203309.073</v>
      </c>
      <c r="K324" s="12">
        <v>53741323285.636002</v>
      </c>
      <c r="L324" s="11">
        <v>203197.45360000001</v>
      </c>
      <c r="M324" s="42">
        <v>29517259080.5928</v>
      </c>
    </row>
    <row r="325" spans="1:245" ht="15" customHeight="1" x14ac:dyDescent="0.2">
      <c r="A325" s="63"/>
      <c r="B325" s="20" t="s">
        <v>39</v>
      </c>
      <c r="C325" s="26">
        <v>42.005600000000001</v>
      </c>
      <c r="D325" s="27">
        <v>1614128809.2304001</v>
      </c>
      <c r="E325" s="27">
        <v>245221805</v>
      </c>
      <c r="F325" s="27">
        <v>1859350614.2304001</v>
      </c>
      <c r="G325" s="27">
        <v>262799148.41760001</v>
      </c>
      <c r="H325" s="27">
        <v>107292821.4024</v>
      </c>
      <c r="I325" s="27">
        <v>140774020.16240001</v>
      </c>
      <c r="J325" s="27">
        <v>542431601</v>
      </c>
      <c r="K325" s="27">
        <v>1935319858.8271999</v>
      </c>
      <c r="L325" s="26">
        <v>8291.0280000000002</v>
      </c>
      <c r="M325" s="43">
        <v>686505408.95360005</v>
      </c>
    </row>
    <row r="326" spans="1:245" ht="15" customHeight="1" x14ac:dyDescent="0.2">
      <c r="A326" s="63"/>
      <c r="B326" s="20" t="s">
        <v>40</v>
      </c>
      <c r="C326" s="26">
        <v>77.011200000000002</v>
      </c>
      <c r="D326" s="27">
        <v>7936501888.2063999</v>
      </c>
      <c r="E326" s="27">
        <v>210075856.4576</v>
      </c>
      <c r="F326" s="27">
        <v>8146577744.6639996</v>
      </c>
      <c r="G326" s="27">
        <v>1800322020.4175999</v>
      </c>
      <c r="H326" s="27">
        <v>465414028.66399997</v>
      </c>
      <c r="I326" s="27">
        <v>466056140.88559997</v>
      </c>
      <c r="J326" s="27">
        <v>11449625310.348</v>
      </c>
      <c r="K326" s="27">
        <v>1798580394.3856001</v>
      </c>
      <c r="L326" s="26">
        <v>25317.1456</v>
      </c>
      <c r="M326" s="43">
        <v>2053796522.2368</v>
      </c>
    </row>
    <row r="327" spans="1:245" ht="15" customHeight="1" x14ac:dyDescent="0.2">
      <c r="A327" s="63"/>
      <c r="B327" s="20" t="s">
        <v>41</v>
      </c>
      <c r="C327" s="26">
        <v>159.00559999999999</v>
      </c>
      <c r="D327" s="27">
        <v>28001040636.712799</v>
      </c>
      <c r="E327" s="27">
        <v>3835836874.9127998</v>
      </c>
      <c r="F327" s="27">
        <v>31836877511.625599</v>
      </c>
      <c r="G327" s="27">
        <v>6120693993.6440001</v>
      </c>
      <c r="H327" s="27">
        <v>1538827905.8952</v>
      </c>
      <c r="I327" s="27">
        <v>1516502773.6559999</v>
      </c>
      <c r="J327" s="27">
        <v>24577580965.995201</v>
      </c>
      <c r="K327" s="27">
        <v>17390166235.366402</v>
      </c>
      <c r="L327" s="26">
        <v>73019.173599999995</v>
      </c>
      <c r="M327" s="43">
        <v>20032622290.576801</v>
      </c>
    </row>
    <row r="328" spans="1:245" ht="15" customHeight="1" x14ac:dyDescent="0.2">
      <c r="A328" s="63"/>
      <c r="B328" s="20" t="s">
        <v>42</v>
      </c>
      <c r="C328" s="26">
        <v>43.005600000000001</v>
      </c>
      <c r="D328" s="27">
        <v>3268595719.1887999</v>
      </c>
      <c r="E328" s="27">
        <v>160818651</v>
      </c>
      <c r="F328" s="27">
        <v>3429414370.1887999</v>
      </c>
      <c r="G328" s="28">
        <v>-236223926.9312</v>
      </c>
      <c r="H328" s="27">
        <v>64706098.686399996</v>
      </c>
      <c r="I328" s="27">
        <v>6501252.0656000003</v>
      </c>
      <c r="J328" s="27">
        <v>8329250332</v>
      </c>
      <c r="K328" s="27">
        <v>1106939740</v>
      </c>
      <c r="L328" s="26">
        <v>8463</v>
      </c>
      <c r="M328" s="43">
        <v>869724369.61919999</v>
      </c>
    </row>
    <row r="329" spans="1:245" ht="15" customHeight="1" x14ac:dyDescent="0.2">
      <c r="A329" s="63"/>
      <c r="B329" s="20" t="s">
        <v>43</v>
      </c>
      <c r="C329" s="26">
        <v>39.011200000000002</v>
      </c>
      <c r="D329" s="27">
        <v>1496048265.9384</v>
      </c>
      <c r="E329" s="27">
        <v>121691691.01199999</v>
      </c>
      <c r="F329" s="27">
        <v>1617739956.9504001</v>
      </c>
      <c r="G329" s="28">
        <v>-5790158.6655999999</v>
      </c>
      <c r="H329" s="27">
        <v>29839713.591200002</v>
      </c>
      <c r="I329" s="27">
        <v>28751812.563999999</v>
      </c>
      <c r="J329" s="27">
        <v>828038548.40960002</v>
      </c>
      <c r="K329" s="27">
        <v>133246480.1672</v>
      </c>
      <c r="L329" s="26">
        <v>11869.011200000001</v>
      </c>
      <c r="M329" s="43">
        <v>733182879</v>
      </c>
    </row>
    <row r="330" spans="1:245" ht="15" customHeight="1" x14ac:dyDescent="0.2">
      <c r="A330" s="63"/>
      <c r="B330" s="20" t="s">
        <v>44</v>
      </c>
      <c r="C330" s="26">
        <v>16</v>
      </c>
      <c r="D330" s="27">
        <v>184268252</v>
      </c>
      <c r="E330" s="27">
        <v>135887128</v>
      </c>
      <c r="F330" s="27">
        <v>320155380</v>
      </c>
      <c r="G330" s="27">
        <v>25837065</v>
      </c>
      <c r="H330" s="27">
        <v>15759447</v>
      </c>
      <c r="I330" s="27">
        <v>3150077</v>
      </c>
      <c r="J330" s="27">
        <v>121929221</v>
      </c>
      <c r="K330" s="27">
        <v>120896136</v>
      </c>
      <c r="L330" s="26">
        <v>2850</v>
      </c>
      <c r="M330" s="43">
        <v>208051301</v>
      </c>
    </row>
    <row r="331" spans="1:245" ht="15" customHeight="1" x14ac:dyDescent="0.25">
      <c r="A331" s="63"/>
      <c r="B331" s="20" t="s">
        <v>45</v>
      </c>
      <c r="C331" s="26">
        <v>13.005599999999999</v>
      </c>
      <c r="D331" s="27">
        <v>176746642.90400001</v>
      </c>
      <c r="E331" s="22">
        <v>8009560</v>
      </c>
      <c r="F331" s="27">
        <v>184756202.90400001</v>
      </c>
      <c r="G331" s="28">
        <v>-12329193.427999999</v>
      </c>
      <c r="H331" s="27">
        <v>7049351.3704000004</v>
      </c>
      <c r="I331" s="27">
        <v>6919762.3448000001</v>
      </c>
      <c r="J331" s="22">
        <v>69858056</v>
      </c>
      <c r="K331" s="27">
        <v>113848991</v>
      </c>
      <c r="L331" s="26">
        <v>1485</v>
      </c>
      <c r="M331" s="40">
        <v>220676119</v>
      </c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CY331" s="13"/>
      <c r="CZ331" s="13"/>
      <c r="DA331" s="13"/>
      <c r="DB331" s="13"/>
      <c r="DC331" s="13"/>
      <c r="DD331" s="13"/>
      <c r="DE331" s="13"/>
      <c r="DF331" s="13"/>
      <c r="DG331" s="13"/>
      <c r="DH331" s="13"/>
      <c r="DI331" s="13"/>
      <c r="DJ331" s="13"/>
      <c r="DK331" s="13"/>
      <c r="DL331" s="13"/>
      <c r="DM331" s="13"/>
      <c r="DN331" s="13"/>
      <c r="DO331" s="13"/>
      <c r="DP331" s="13"/>
      <c r="DQ331" s="13"/>
      <c r="DR331" s="13"/>
      <c r="DS331" s="13"/>
      <c r="DT331" s="13"/>
      <c r="DU331" s="13"/>
      <c r="DV331" s="13"/>
      <c r="DW331" s="13"/>
      <c r="DX331" s="13"/>
      <c r="DY331" s="13"/>
      <c r="DZ331" s="13"/>
      <c r="EA331" s="13"/>
      <c r="EB331" s="13"/>
      <c r="EC331" s="13"/>
      <c r="ED331" s="13"/>
      <c r="EE331" s="13"/>
      <c r="EF331" s="13"/>
      <c r="EG331" s="13"/>
      <c r="EH331" s="13"/>
      <c r="EI331" s="13"/>
      <c r="EJ331" s="13"/>
      <c r="EK331" s="13"/>
      <c r="EL331" s="13"/>
      <c r="EM331" s="13"/>
      <c r="EN331" s="13"/>
      <c r="EO331" s="13"/>
      <c r="EP331" s="13"/>
      <c r="EQ331" s="13"/>
      <c r="ER331" s="13"/>
      <c r="ES331" s="13"/>
      <c r="ET331" s="13"/>
      <c r="EU331" s="13"/>
      <c r="EV331" s="13"/>
      <c r="EW331" s="13"/>
      <c r="EX331" s="13"/>
      <c r="EY331" s="13"/>
      <c r="EZ331" s="13"/>
      <c r="FA331" s="13"/>
      <c r="FB331" s="13"/>
      <c r="FC331" s="13"/>
      <c r="FD331" s="13"/>
      <c r="FE331" s="13"/>
      <c r="FF331" s="13"/>
      <c r="FG331" s="13"/>
      <c r="FH331" s="13"/>
      <c r="FI331" s="13"/>
      <c r="FJ331" s="13"/>
      <c r="FK331" s="13"/>
      <c r="FL331" s="13"/>
      <c r="FM331" s="13"/>
      <c r="FN331" s="13"/>
      <c r="FO331" s="13"/>
      <c r="FP331" s="13"/>
      <c r="FQ331" s="13"/>
      <c r="FR331" s="13"/>
      <c r="FS331" s="13"/>
      <c r="FT331" s="13"/>
      <c r="FU331" s="13"/>
      <c r="FV331" s="13"/>
      <c r="FW331" s="13"/>
      <c r="FX331" s="13"/>
      <c r="FY331" s="13"/>
      <c r="FZ331" s="13"/>
      <c r="GA331" s="13"/>
      <c r="GB331" s="13"/>
      <c r="GC331" s="13"/>
      <c r="GD331" s="13"/>
      <c r="GE331" s="13"/>
      <c r="GF331" s="13"/>
      <c r="GG331" s="13"/>
      <c r="GH331" s="13"/>
      <c r="GI331" s="13"/>
      <c r="GJ331" s="13"/>
      <c r="GK331" s="13"/>
      <c r="GL331" s="13"/>
      <c r="GM331" s="13"/>
      <c r="GN331" s="13"/>
      <c r="GO331" s="13"/>
      <c r="GP331" s="13"/>
      <c r="GQ331" s="13"/>
      <c r="GR331" s="13"/>
      <c r="GS331" s="13"/>
      <c r="GT331" s="13"/>
      <c r="GU331" s="13"/>
      <c r="GV331" s="13"/>
      <c r="GW331" s="13"/>
      <c r="GX331" s="13"/>
      <c r="GY331" s="13"/>
      <c r="GZ331" s="13"/>
      <c r="HA331" s="13"/>
      <c r="HB331" s="13"/>
      <c r="HC331" s="13"/>
      <c r="HD331" s="13"/>
      <c r="HE331" s="13"/>
      <c r="HF331" s="13"/>
      <c r="HG331" s="13"/>
      <c r="HH331" s="13"/>
      <c r="HI331" s="13"/>
      <c r="HJ331" s="13"/>
      <c r="HK331" s="13"/>
      <c r="HL331" s="13"/>
      <c r="HM331" s="13"/>
      <c r="HN331" s="13"/>
      <c r="HO331" s="13"/>
      <c r="HP331" s="13"/>
      <c r="HQ331" s="13"/>
      <c r="HR331" s="13"/>
      <c r="HS331" s="13"/>
      <c r="HT331" s="13"/>
      <c r="HU331" s="13"/>
      <c r="HV331" s="13"/>
      <c r="HW331" s="13"/>
      <c r="HX331" s="13"/>
      <c r="HY331" s="13"/>
      <c r="HZ331" s="13"/>
      <c r="IA331" s="13"/>
      <c r="IB331" s="13"/>
      <c r="IC331" s="13"/>
      <c r="ID331" s="13"/>
      <c r="IE331" s="13"/>
      <c r="IF331" s="13"/>
      <c r="IG331" s="13"/>
      <c r="IH331" s="13"/>
      <c r="II331" s="13"/>
      <c r="IJ331" s="13"/>
      <c r="IK331" s="13"/>
    </row>
    <row r="332" spans="1:245" ht="15" customHeight="1" x14ac:dyDescent="0.2">
      <c r="A332" s="63"/>
      <c r="B332" s="20" t="s">
        <v>46</v>
      </c>
      <c r="C332" s="26">
        <v>16.005600000000001</v>
      </c>
      <c r="D332" s="27">
        <v>347712827.50880003</v>
      </c>
      <c r="E332" s="22">
        <v>27107086</v>
      </c>
      <c r="F332" s="27">
        <v>374819913.50880003</v>
      </c>
      <c r="G332" s="27">
        <v>10048235.9528</v>
      </c>
      <c r="H332" s="27">
        <v>3323247.5655999999</v>
      </c>
      <c r="I332" s="27">
        <v>6188345.1207999997</v>
      </c>
      <c r="J332" s="28">
        <v>-1208107830</v>
      </c>
      <c r="K332" s="27">
        <v>1490243086</v>
      </c>
      <c r="L332" s="26">
        <v>728</v>
      </c>
      <c r="M332" s="43">
        <v>70178173</v>
      </c>
    </row>
    <row r="333" spans="1:245" ht="15" customHeight="1" x14ac:dyDescent="0.2">
      <c r="A333" s="63"/>
      <c r="B333" s="20" t="s">
        <v>47</v>
      </c>
      <c r="C333" s="26">
        <v>11</v>
      </c>
      <c r="D333" s="22">
        <v>116143050</v>
      </c>
      <c r="E333" s="22">
        <v>28667141</v>
      </c>
      <c r="F333" s="22">
        <v>144810191</v>
      </c>
      <c r="G333" s="22">
        <v>6406320</v>
      </c>
      <c r="H333" s="22">
        <v>5031090</v>
      </c>
      <c r="I333" s="22">
        <v>2692921</v>
      </c>
      <c r="J333" s="22">
        <v>104023530</v>
      </c>
      <c r="K333" s="27">
        <v>53681778</v>
      </c>
      <c r="L333" s="21">
        <v>1162</v>
      </c>
      <c r="M333" s="40">
        <v>50242829</v>
      </c>
    </row>
    <row r="334" spans="1:245" ht="15" customHeight="1" x14ac:dyDescent="0.2">
      <c r="A334" s="63"/>
      <c r="B334" s="20" t="s">
        <v>48</v>
      </c>
      <c r="C334" s="26">
        <v>83.011200000000002</v>
      </c>
      <c r="D334" s="27">
        <v>10170680244.9</v>
      </c>
      <c r="E334" s="27">
        <v>1715304740.8631999</v>
      </c>
      <c r="F334" s="27">
        <v>11885984985.763201</v>
      </c>
      <c r="G334" s="27">
        <v>1779711852.3255999</v>
      </c>
      <c r="H334" s="27">
        <v>903627112.50080001</v>
      </c>
      <c r="I334" s="27">
        <v>373725716.06800002</v>
      </c>
      <c r="J334" s="27">
        <v>7602229513.3280001</v>
      </c>
      <c r="K334" s="27">
        <v>1598197677.2783999</v>
      </c>
      <c r="L334" s="26">
        <v>55321.095200000003</v>
      </c>
      <c r="M334" s="43">
        <v>2418018668.2063999</v>
      </c>
    </row>
    <row r="335" spans="1:245" ht="15" customHeight="1" x14ac:dyDescent="0.2">
      <c r="A335" s="63"/>
      <c r="B335" s="20" t="s">
        <v>49</v>
      </c>
      <c r="C335" s="26">
        <v>18</v>
      </c>
      <c r="D335" s="27">
        <v>165663839</v>
      </c>
      <c r="E335" s="27">
        <v>37169385</v>
      </c>
      <c r="F335" s="27">
        <v>202833224</v>
      </c>
      <c r="G335" s="27">
        <v>13359054</v>
      </c>
      <c r="H335" s="27">
        <v>9975621</v>
      </c>
      <c r="I335" s="27">
        <v>7563165</v>
      </c>
      <c r="J335" s="27">
        <v>173999168</v>
      </c>
      <c r="K335" s="27">
        <v>93854654</v>
      </c>
      <c r="L335" s="26">
        <v>839</v>
      </c>
      <c r="M335" s="43">
        <v>51058205</v>
      </c>
    </row>
    <row r="336" spans="1:245" ht="15" customHeight="1" x14ac:dyDescent="0.2">
      <c r="A336" s="63"/>
      <c r="B336" s="20" t="s">
        <v>50</v>
      </c>
      <c r="C336" s="26">
        <v>29.005600000000001</v>
      </c>
      <c r="D336" s="27">
        <v>1169520734.836</v>
      </c>
      <c r="E336" s="28">
        <v>-19986595</v>
      </c>
      <c r="F336" s="27">
        <v>1149534139.836</v>
      </c>
      <c r="G336" s="28">
        <v>-9832951.0767999999</v>
      </c>
      <c r="H336" s="27">
        <v>19658812.063200001</v>
      </c>
      <c r="I336" s="27">
        <v>16875913</v>
      </c>
      <c r="J336" s="27">
        <v>811808506</v>
      </c>
      <c r="K336" s="28">
        <v>-39993793</v>
      </c>
      <c r="L336" s="26">
        <v>2190</v>
      </c>
      <c r="M336" s="43">
        <v>373117595</v>
      </c>
    </row>
    <row r="337" spans="1:245" s="14" customFormat="1" ht="15" customHeight="1" x14ac:dyDescent="0.25">
      <c r="A337" s="63"/>
      <c r="B337" s="20" t="s">
        <v>51</v>
      </c>
      <c r="C337" s="26">
        <v>49</v>
      </c>
      <c r="D337" s="27">
        <v>3930865522</v>
      </c>
      <c r="E337" s="27">
        <v>82977685</v>
      </c>
      <c r="F337" s="27">
        <v>4013843207</v>
      </c>
      <c r="G337" s="27">
        <v>327721777</v>
      </c>
      <c r="H337" s="27">
        <v>87386795</v>
      </c>
      <c r="I337" s="27">
        <v>123448733</v>
      </c>
      <c r="J337" s="27">
        <v>3303051403</v>
      </c>
      <c r="K337" s="27">
        <v>1079759741</v>
      </c>
      <c r="L337" s="26">
        <v>6632</v>
      </c>
      <c r="M337" s="43">
        <v>694605461</v>
      </c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3"/>
      <c r="CU337" s="13"/>
      <c r="CV337" s="13"/>
      <c r="CW337" s="13"/>
      <c r="CX337" s="13"/>
      <c r="CY337" s="13"/>
      <c r="CZ337" s="13"/>
      <c r="DA337" s="13"/>
      <c r="DB337" s="13"/>
      <c r="DC337" s="13"/>
      <c r="DD337" s="13"/>
      <c r="DE337" s="13"/>
      <c r="DF337" s="13"/>
      <c r="DG337" s="13"/>
      <c r="DH337" s="13"/>
      <c r="DI337" s="13"/>
      <c r="DJ337" s="13"/>
      <c r="DK337" s="13"/>
      <c r="DL337" s="13"/>
      <c r="DM337" s="13"/>
      <c r="DN337" s="13"/>
      <c r="DO337" s="13"/>
      <c r="DP337" s="13"/>
      <c r="DQ337" s="13"/>
      <c r="DR337" s="13"/>
      <c r="DS337" s="13"/>
      <c r="DT337" s="13"/>
      <c r="DU337" s="13"/>
      <c r="DV337" s="13"/>
      <c r="DW337" s="13"/>
      <c r="DX337" s="13"/>
      <c r="DY337" s="13"/>
      <c r="DZ337" s="13"/>
      <c r="EA337" s="13"/>
      <c r="EB337" s="13"/>
      <c r="EC337" s="13"/>
      <c r="ED337" s="13"/>
      <c r="EE337" s="13"/>
      <c r="EF337" s="13"/>
      <c r="EG337" s="13"/>
      <c r="EH337" s="13"/>
      <c r="EI337" s="13"/>
      <c r="EJ337" s="13"/>
      <c r="EK337" s="13"/>
      <c r="EL337" s="13"/>
      <c r="EM337" s="13"/>
      <c r="EN337" s="13"/>
      <c r="EO337" s="13"/>
      <c r="EP337" s="13"/>
      <c r="EQ337" s="13"/>
      <c r="ER337" s="13"/>
      <c r="ES337" s="13"/>
      <c r="ET337" s="13"/>
      <c r="EU337" s="13"/>
      <c r="EV337" s="13"/>
      <c r="EW337" s="13"/>
      <c r="EX337" s="13"/>
      <c r="EY337" s="13"/>
      <c r="EZ337" s="13"/>
      <c r="FA337" s="13"/>
      <c r="FB337" s="13"/>
      <c r="FC337" s="13"/>
      <c r="FD337" s="13"/>
      <c r="FE337" s="13"/>
      <c r="FF337" s="13"/>
      <c r="FG337" s="13"/>
      <c r="FH337" s="13"/>
      <c r="FI337" s="13"/>
      <c r="FJ337" s="13"/>
      <c r="FK337" s="13"/>
      <c r="FL337" s="13"/>
      <c r="FM337" s="13"/>
      <c r="FN337" s="13"/>
      <c r="FO337" s="13"/>
      <c r="FP337" s="13"/>
      <c r="FQ337" s="13"/>
      <c r="FR337" s="13"/>
      <c r="FS337" s="13"/>
      <c r="FT337" s="13"/>
      <c r="FU337" s="13"/>
      <c r="FV337" s="13"/>
      <c r="FW337" s="13"/>
      <c r="FX337" s="13"/>
      <c r="FY337" s="13"/>
      <c r="FZ337" s="13"/>
      <c r="GA337" s="13"/>
      <c r="GB337" s="13"/>
      <c r="GC337" s="13"/>
      <c r="GD337" s="13"/>
      <c r="GE337" s="13"/>
      <c r="GF337" s="13"/>
      <c r="GG337" s="13"/>
      <c r="GH337" s="13"/>
      <c r="GI337" s="13"/>
      <c r="GJ337" s="13"/>
      <c r="GK337" s="13"/>
      <c r="GL337" s="13"/>
      <c r="GM337" s="13"/>
      <c r="GN337" s="13"/>
      <c r="GO337" s="13"/>
      <c r="GP337" s="13"/>
      <c r="GQ337" s="13"/>
      <c r="GR337" s="13"/>
      <c r="GS337" s="13"/>
      <c r="GT337" s="13"/>
      <c r="GU337" s="13"/>
      <c r="GV337" s="13"/>
      <c r="GW337" s="13"/>
      <c r="GX337" s="13"/>
      <c r="GY337" s="13"/>
      <c r="GZ337" s="13"/>
      <c r="HA337" s="13"/>
      <c r="HB337" s="13"/>
      <c r="HC337" s="13"/>
      <c r="HD337" s="13"/>
      <c r="HE337" s="13"/>
      <c r="HF337" s="13"/>
      <c r="HG337" s="13"/>
      <c r="HH337" s="13"/>
      <c r="HI337" s="13"/>
      <c r="HJ337" s="13"/>
      <c r="HK337" s="13"/>
      <c r="HL337" s="13"/>
      <c r="HM337" s="13"/>
      <c r="HN337" s="13"/>
      <c r="HO337" s="13"/>
      <c r="HP337" s="13"/>
      <c r="HQ337" s="13"/>
      <c r="HR337" s="13"/>
      <c r="HS337" s="13"/>
      <c r="HT337" s="13"/>
      <c r="HU337" s="13"/>
      <c r="HV337" s="13"/>
      <c r="HW337" s="13"/>
      <c r="HX337" s="13"/>
      <c r="HY337" s="13"/>
      <c r="HZ337" s="13"/>
      <c r="IA337" s="13"/>
      <c r="IB337" s="13"/>
      <c r="IC337" s="13"/>
      <c r="ID337" s="13"/>
      <c r="IE337" s="13"/>
      <c r="IF337" s="13"/>
      <c r="IG337" s="13"/>
      <c r="IH337" s="13"/>
      <c r="II337" s="13"/>
      <c r="IJ337" s="13"/>
      <c r="IK337" s="13"/>
    </row>
    <row r="338" spans="1:245" s="14" customFormat="1" ht="15" customHeight="1" x14ac:dyDescent="0.25">
      <c r="A338" s="63"/>
      <c r="B338" s="20" t="s">
        <v>52</v>
      </c>
      <c r="C338" s="26">
        <v>23.005600000000001</v>
      </c>
      <c r="D338" s="28">
        <v>-792422395.63600004</v>
      </c>
      <c r="E338" s="27">
        <v>1186048492</v>
      </c>
      <c r="F338" s="27">
        <v>393626096.36400002</v>
      </c>
      <c r="G338" s="27">
        <v>49076442.272799999</v>
      </c>
      <c r="H338" s="27">
        <v>8892322.6128000002</v>
      </c>
      <c r="I338" s="27">
        <v>8752381.5152000003</v>
      </c>
      <c r="J338" s="27">
        <v>60601485</v>
      </c>
      <c r="K338" s="27">
        <v>251751545</v>
      </c>
      <c r="L338" s="26">
        <v>592</v>
      </c>
      <c r="M338" s="43">
        <v>16906866</v>
      </c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  <c r="CR338" s="13"/>
      <c r="CS338" s="13"/>
      <c r="CT338" s="13"/>
      <c r="CU338" s="13"/>
      <c r="CV338" s="13"/>
      <c r="CW338" s="13"/>
      <c r="CX338" s="13"/>
      <c r="CY338" s="13"/>
      <c r="CZ338" s="13"/>
      <c r="DA338" s="13"/>
      <c r="DB338" s="13"/>
      <c r="DC338" s="13"/>
      <c r="DD338" s="13"/>
      <c r="DE338" s="13"/>
      <c r="DF338" s="13"/>
      <c r="DG338" s="13"/>
      <c r="DH338" s="13"/>
      <c r="DI338" s="13"/>
      <c r="DJ338" s="13"/>
      <c r="DK338" s="13"/>
      <c r="DL338" s="13"/>
      <c r="DM338" s="13"/>
      <c r="DN338" s="13"/>
      <c r="DO338" s="13"/>
      <c r="DP338" s="13"/>
      <c r="DQ338" s="13"/>
      <c r="DR338" s="13"/>
      <c r="DS338" s="13"/>
      <c r="DT338" s="13"/>
      <c r="DU338" s="13"/>
      <c r="DV338" s="13"/>
      <c r="DW338" s="13"/>
      <c r="DX338" s="13"/>
      <c r="DY338" s="13"/>
      <c r="DZ338" s="13"/>
      <c r="EA338" s="13"/>
      <c r="EB338" s="13"/>
      <c r="EC338" s="13"/>
      <c r="ED338" s="13"/>
      <c r="EE338" s="13"/>
      <c r="EF338" s="13"/>
      <c r="EG338" s="13"/>
      <c r="EH338" s="13"/>
      <c r="EI338" s="13"/>
      <c r="EJ338" s="13"/>
      <c r="EK338" s="13"/>
      <c r="EL338" s="13"/>
      <c r="EM338" s="13"/>
      <c r="EN338" s="13"/>
      <c r="EO338" s="13"/>
      <c r="EP338" s="13"/>
      <c r="EQ338" s="13"/>
      <c r="ER338" s="13"/>
      <c r="ES338" s="13"/>
      <c r="ET338" s="13"/>
      <c r="EU338" s="13"/>
      <c r="EV338" s="13"/>
      <c r="EW338" s="13"/>
      <c r="EX338" s="13"/>
      <c r="EY338" s="13"/>
      <c r="EZ338" s="13"/>
      <c r="FA338" s="13"/>
      <c r="FB338" s="13"/>
      <c r="FC338" s="13"/>
      <c r="FD338" s="13"/>
      <c r="FE338" s="13"/>
      <c r="FF338" s="13"/>
      <c r="FG338" s="13"/>
      <c r="FH338" s="13"/>
      <c r="FI338" s="13"/>
      <c r="FJ338" s="13"/>
      <c r="FK338" s="13"/>
      <c r="FL338" s="13"/>
      <c r="FM338" s="13"/>
      <c r="FN338" s="13"/>
      <c r="FO338" s="13"/>
      <c r="FP338" s="13"/>
      <c r="FQ338" s="13"/>
      <c r="FR338" s="13"/>
      <c r="FS338" s="13"/>
      <c r="FT338" s="13"/>
      <c r="FU338" s="13"/>
      <c r="FV338" s="13"/>
      <c r="FW338" s="13"/>
      <c r="FX338" s="13"/>
      <c r="FY338" s="13"/>
      <c r="FZ338" s="13"/>
      <c r="GA338" s="13"/>
      <c r="GB338" s="13"/>
      <c r="GC338" s="13"/>
      <c r="GD338" s="13"/>
      <c r="GE338" s="13"/>
      <c r="GF338" s="13"/>
      <c r="GG338" s="13"/>
      <c r="GH338" s="13"/>
      <c r="GI338" s="13"/>
      <c r="GJ338" s="13"/>
      <c r="GK338" s="13"/>
      <c r="GL338" s="13"/>
      <c r="GM338" s="13"/>
      <c r="GN338" s="13"/>
      <c r="GO338" s="13"/>
      <c r="GP338" s="13"/>
      <c r="GQ338" s="13"/>
      <c r="GR338" s="13"/>
      <c r="GS338" s="13"/>
      <c r="GT338" s="13"/>
      <c r="GU338" s="13"/>
      <c r="GV338" s="13"/>
      <c r="GW338" s="13"/>
      <c r="GX338" s="13"/>
      <c r="GY338" s="13"/>
      <c r="GZ338" s="13"/>
      <c r="HA338" s="13"/>
      <c r="HB338" s="13"/>
      <c r="HC338" s="13"/>
      <c r="HD338" s="13"/>
      <c r="HE338" s="13"/>
      <c r="HF338" s="13"/>
      <c r="HG338" s="13"/>
      <c r="HH338" s="13"/>
      <c r="HI338" s="13"/>
      <c r="HJ338" s="13"/>
      <c r="HK338" s="13"/>
      <c r="HL338" s="13"/>
      <c r="HM338" s="13"/>
      <c r="HN338" s="13"/>
      <c r="HO338" s="13"/>
      <c r="HP338" s="13"/>
      <c r="HQ338" s="13"/>
      <c r="HR338" s="13"/>
      <c r="HS338" s="13"/>
      <c r="HT338" s="13"/>
      <c r="HU338" s="13"/>
      <c r="HV338" s="13"/>
      <c r="HW338" s="13"/>
      <c r="HX338" s="13"/>
      <c r="HY338" s="13"/>
      <c r="HZ338" s="13"/>
      <c r="IA338" s="13"/>
      <c r="IB338" s="13"/>
      <c r="IC338" s="13"/>
      <c r="ID338" s="13"/>
      <c r="IE338" s="13"/>
      <c r="IF338" s="13"/>
      <c r="IG338" s="13"/>
      <c r="IH338" s="13"/>
      <c r="II338" s="13"/>
      <c r="IJ338" s="13"/>
      <c r="IK338" s="13"/>
    </row>
    <row r="339" spans="1:245" ht="15" customHeight="1" x14ac:dyDescent="0.2">
      <c r="A339" s="63"/>
      <c r="B339" s="20" t="s">
        <v>53</v>
      </c>
      <c r="C339" s="26">
        <v>140.00559999999999</v>
      </c>
      <c r="D339" s="27">
        <v>17708669529.728802</v>
      </c>
      <c r="E339" s="27">
        <v>8515544929.5615997</v>
      </c>
      <c r="F339" s="27">
        <v>26224214459.290401</v>
      </c>
      <c r="G339" s="27">
        <v>13588171265.742399</v>
      </c>
      <c r="H339" s="27">
        <v>185073017.07120001</v>
      </c>
      <c r="I339" s="27">
        <v>179066861.90400001</v>
      </c>
      <c r="J339" s="27">
        <v>66597883498.992798</v>
      </c>
      <c r="K339" s="27">
        <v>26614830761.611198</v>
      </c>
      <c r="L339" s="26">
        <v>4439</v>
      </c>
      <c r="M339" s="43">
        <v>1038572393</v>
      </c>
    </row>
    <row r="340" spans="1:245" s="14" customFormat="1" ht="15" customHeight="1" x14ac:dyDescent="0.25">
      <c r="A340" s="63"/>
      <c r="B340" s="14" t="s">
        <v>54</v>
      </c>
      <c r="C340" s="11">
        <v>184.0241</v>
      </c>
      <c r="D340" s="12">
        <v>135176645366.039</v>
      </c>
      <c r="E340" s="12">
        <v>35852167142.545502</v>
      </c>
      <c r="F340" s="12">
        <v>171028812508.58499</v>
      </c>
      <c r="G340" s="12">
        <v>34259932803.663502</v>
      </c>
      <c r="H340" s="12">
        <v>6510890936.4685001</v>
      </c>
      <c r="I340" s="12">
        <v>5237469938.2591</v>
      </c>
      <c r="J340" s="12">
        <v>129365119536.612</v>
      </c>
      <c r="K340" s="12">
        <v>119229093327.55</v>
      </c>
      <c r="L340" s="11">
        <v>1265121.1348000001</v>
      </c>
      <c r="M340" s="42">
        <v>33308731621.0951</v>
      </c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3"/>
      <c r="CM340" s="13"/>
      <c r="CN340" s="13"/>
      <c r="CO340" s="13"/>
      <c r="CP340" s="13"/>
      <c r="CQ340" s="13"/>
      <c r="CR340" s="13"/>
      <c r="CS340" s="13"/>
      <c r="CT340" s="13"/>
      <c r="CU340" s="13"/>
      <c r="CV340" s="13"/>
      <c r="CW340" s="13"/>
      <c r="CX340" s="13"/>
      <c r="CY340" s="13"/>
      <c r="CZ340" s="13"/>
      <c r="DA340" s="13"/>
      <c r="DB340" s="13"/>
      <c r="DC340" s="13"/>
      <c r="DD340" s="13"/>
      <c r="DE340" s="13"/>
      <c r="DF340" s="13"/>
      <c r="DG340" s="13"/>
      <c r="DH340" s="13"/>
      <c r="DI340" s="13"/>
      <c r="DJ340" s="13"/>
      <c r="DK340" s="13"/>
      <c r="DL340" s="13"/>
      <c r="DM340" s="13"/>
      <c r="DN340" s="13"/>
      <c r="DO340" s="13"/>
      <c r="DP340" s="13"/>
      <c r="DQ340" s="13"/>
      <c r="DR340" s="13"/>
      <c r="DS340" s="13"/>
      <c r="DT340" s="13"/>
      <c r="DU340" s="13"/>
      <c r="DV340" s="13"/>
      <c r="DW340" s="13"/>
      <c r="DX340" s="13"/>
      <c r="DY340" s="13"/>
      <c r="DZ340" s="13"/>
      <c r="EA340" s="13"/>
      <c r="EB340" s="13"/>
      <c r="EC340" s="13"/>
      <c r="ED340" s="13"/>
      <c r="EE340" s="13"/>
      <c r="EF340" s="13"/>
      <c r="EG340" s="13"/>
      <c r="EH340" s="13"/>
      <c r="EI340" s="13"/>
      <c r="EJ340" s="13"/>
      <c r="EK340" s="13"/>
      <c r="EL340" s="13"/>
      <c r="EM340" s="13"/>
      <c r="EN340" s="13"/>
      <c r="EO340" s="13"/>
      <c r="EP340" s="13"/>
      <c r="EQ340" s="13"/>
      <c r="ER340" s="13"/>
      <c r="ES340" s="13"/>
      <c r="ET340" s="13"/>
      <c r="EU340" s="13"/>
      <c r="EV340" s="13"/>
      <c r="EW340" s="13"/>
      <c r="EX340" s="13"/>
      <c r="EY340" s="13"/>
      <c r="EZ340" s="13"/>
      <c r="FA340" s="13"/>
      <c r="FB340" s="13"/>
      <c r="FC340" s="13"/>
      <c r="FD340" s="13"/>
      <c r="FE340" s="13"/>
      <c r="FF340" s="13"/>
      <c r="FG340" s="13"/>
      <c r="FH340" s="13"/>
      <c r="FI340" s="13"/>
      <c r="FJ340" s="13"/>
      <c r="FK340" s="13"/>
      <c r="FL340" s="13"/>
      <c r="FM340" s="13"/>
      <c r="FN340" s="13"/>
      <c r="FO340" s="13"/>
      <c r="FP340" s="13"/>
      <c r="FQ340" s="13"/>
      <c r="FR340" s="13"/>
      <c r="FS340" s="13"/>
      <c r="FT340" s="13"/>
      <c r="FU340" s="13"/>
      <c r="FV340" s="13"/>
      <c r="FW340" s="13"/>
      <c r="FX340" s="13"/>
      <c r="FY340" s="13"/>
      <c r="FZ340" s="13"/>
      <c r="GA340" s="13"/>
      <c r="GB340" s="13"/>
      <c r="GC340" s="13"/>
      <c r="GD340" s="13"/>
      <c r="GE340" s="13"/>
      <c r="GF340" s="13"/>
      <c r="GG340" s="13"/>
      <c r="GH340" s="13"/>
      <c r="GI340" s="13"/>
      <c r="GJ340" s="13"/>
      <c r="GK340" s="13"/>
      <c r="GL340" s="13"/>
      <c r="GM340" s="13"/>
      <c r="GN340" s="13"/>
      <c r="GO340" s="13"/>
      <c r="GP340" s="13"/>
      <c r="GQ340" s="13"/>
      <c r="GR340" s="13"/>
      <c r="GS340" s="13"/>
      <c r="GT340" s="13"/>
      <c r="GU340" s="13"/>
      <c r="GV340" s="13"/>
      <c r="GW340" s="13"/>
      <c r="GX340" s="13"/>
      <c r="GY340" s="13"/>
      <c r="GZ340" s="13"/>
      <c r="HA340" s="13"/>
      <c r="HB340" s="13"/>
      <c r="HC340" s="13"/>
      <c r="HD340" s="13"/>
      <c r="HE340" s="13"/>
      <c r="HF340" s="13"/>
      <c r="HG340" s="13"/>
      <c r="HH340" s="13"/>
      <c r="HI340" s="13"/>
      <c r="HJ340" s="13"/>
      <c r="HK340" s="13"/>
      <c r="HL340" s="13"/>
      <c r="HM340" s="13"/>
      <c r="HN340" s="13"/>
      <c r="HO340" s="13"/>
      <c r="HP340" s="13"/>
      <c r="HQ340" s="13"/>
      <c r="HR340" s="13"/>
      <c r="HS340" s="13"/>
      <c r="HT340" s="13"/>
      <c r="HU340" s="13"/>
      <c r="HV340" s="13"/>
      <c r="HW340" s="13"/>
      <c r="HX340" s="13"/>
      <c r="HY340" s="13"/>
      <c r="HZ340" s="13"/>
      <c r="IA340" s="13"/>
      <c r="IB340" s="13"/>
      <c r="IC340" s="13"/>
      <c r="ID340" s="13"/>
      <c r="IE340" s="13"/>
      <c r="IF340" s="13"/>
      <c r="IG340" s="13"/>
      <c r="IH340" s="13"/>
      <c r="II340" s="13"/>
      <c r="IJ340" s="13"/>
      <c r="IK340" s="13"/>
    </row>
    <row r="341" spans="1:245" ht="15" customHeight="1" x14ac:dyDescent="0.2">
      <c r="A341" s="63"/>
      <c r="B341" s="20" t="s">
        <v>55</v>
      </c>
      <c r="C341" s="26">
        <v>115.0056</v>
      </c>
      <c r="D341" s="27">
        <v>14480988360.667999</v>
      </c>
      <c r="E341" s="27">
        <v>1507356303.3800001</v>
      </c>
      <c r="F341" s="27">
        <v>15988344664.048</v>
      </c>
      <c r="G341" s="27">
        <v>1895200040.7952001</v>
      </c>
      <c r="H341" s="27">
        <v>594040861.63999999</v>
      </c>
      <c r="I341" s="27">
        <v>583026469.7744</v>
      </c>
      <c r="J341" s="27">
        <v>20195003176.0168</v>
      </c>
      <c r="K341" s="27">
        <v>5747719070.5447998</v>
      </c>
      <c r="L341" s="26">
        <v>843551.22959999996</v>
      </c>
      <c r="M341" s="43">
        <v>5577099999.5576</v>
      </c>
    </row>
    <row r="342" spans="1:245" ht="15" customHeight="1" x14ac:dyDescent="0.2">
      <c r="A342" s="63"/>
      <c r="B342" s="20" t="s">
        <v>56</v>
      </c>
      <c r="C342" s="26">
        <v>113.0241</v>
      </c>
      <c r="D342" s="27">
        <v>3875510251.1901999</v>
      </c>
      <c r="E342" s="27">
        <v>1172183314.5952001</v>
      </c>
      <c r="F342" s="27">
        <v>5047693565.7854004</v>
      </c>
      <c r="G342" s="27">
        <v>332748351.05919999</v>
      </c>
      <c r="H342" s="27">
        <v>161622393.32080001</v>
      </c>
      <c r="I342" s="27">
        <v>159032149.8608</v>
      </c>
      <c r="J342" s="27">
        <v>4285023738.7800002</v>
      </c>
      <c r="K342" s="27">
        <v>1991190926.2203</v>
      </c>
      <c r="L342" s="26">
        <v>28294.1456</v>
      </c>
      <c r="M342" s="43">
        <v>659133409.39600003</v>
      </c>
    </row>
    <row r="343" spans="1:245" ht="15" customHeight="1" x14ac:dyDescent="0.2">
      <c r="A343" s="63"/>
      <c r="B343" s="20" t="s">
        <v>57</v>
      </c>
      <c r="C343" s="26">
        <v>120.0129</v>
      </c>
      <c r="D343" s="27">
        <v>7082732144.2445002</v>
      </c>
      <c r="E343" s="27">
        <v>10240918959.726299</v>
      </c>
      <c r="F343" s="27">
        <v>17323651103.970798</v>
      </c>
      <c r="G343" s="27">
        <v>5073257737.2896004</v>
      </c>
      <c r="H343" s="27">
        <v>807750144.53149998</v>
      </c>
      <c r="I343" s="27">
        <v>791704904.38510001</v>
      </c>
      <c r="J343" s="27">
        <v>25778552069.986401</v>
      </c>
      <c r="K343" s="27">
        <v>21325989477.0196</v>
      </c>
      <c r="L343" s="26">
        <v>19755.1548</v>
      </c>
      <c r="M343" s="43">
        <v>3872095145.4951</v>
      </c>
    </row>
    <row r="344" spans="1:245" ht="15" customHeight="1" x14ac:dyDescent="0.2">
      <c r="A344" s="63"/>
      <c r="B344" s="20" t="s">
        <v>58</v>
      </c>
      <c r="C344" s="26">
        <v>113.0185</v>
      </c>
      <c r="D344" s="27">
        <v>4419378940.8498001</v>
      </c>
      <c r="E344" s="27">
        <v>5908544682.4552002</v>
      </c>
      <c r="F344" s="27">
        <v>10327923623.305</v>
      </c>
      <c r="G344" s="27">
        <v>1352935887.9446001</v>
      </c>
      <c r="H344" s="27">
        <v>288396935.01700002</v>
      </c>
      <c r="I344" s="27">
        <v>363621400.91640002</v>
      </c>
      <c r="J344" s="27">
        <v>5044523726</v>
      </c>
      <c r="K344" s="27">
        <v>5316708484.5910997</v>
      </c>
      <c r="L344" s="26">
        <v>192577.02799999999</v>
      </c>
      <c r="M344" s="43">
        <v>2755442684.3116002</v>
      </c>
    </row>
    <row r="345" spans="1:245" ht="15" customHeight="1" x14ac:dyDescent="0.2">
      <c r="A345" s="63"/>
      <c r="B345" s="20" t="s">
        <v>59</v>
      </c>
      <c r="C345" s="26">
        <v>27</v>
      </c>
      <c r="D345" s="27">
        <v>2511587061</v>
      </c>
      <c r="E345" s="27">
        <v>372264872</v>
      </c>
      <c r="F345" s="27">
        <v>2883851933</v>
      </c>
      <c r="G345" s="27">
        <v>662536495</v>
      </c>
      <c r="H345" s="27">
        <v>415311747</v>
      </c>
      <c r="I345" s="27">
        <v>170087853</v>
      </c>
      <c r="J345" s="27">
        <v>5925943881</v>
      </c>
      <c r="K345" s="27">
        <v>3042345413</v>
      </c>
      <c r="L345" s="26">
        <v>21692</v>
      </c>
      <c r="M345" s="43">
        <v>2054929546</v>
      </c>
    </row>
    <row r="346" spans="1:245" ht="15" customHeight="1" x14ac:dyDescent="0.2">
      <c r="A346" s="63"/>
      <c r="B346" s="20" t="s">
        <v>60</v>
      </c>
      <c r="C346" s="26">
        <v>34</v>
      </c>
      <c r="D346" s="27">
        <v>1014454612</v>
      </c>
      <c r="E346" s="27">
        <v>309297561</v>
      </c>
      <c r="F346" s="27">
        <v>1323752173</v>
      </c>
      <c r="G346" s="27">
        <v>119406994</v>
      </c>
      <c r="H346" s="27">
        <v>58056399</v>
      </c>
      <c r="I346" s="27">
        <v>57239139</v>
      </c>
      <c r="J346" s="27">
        <v>516705867</v>
      </c>
      <c r="K346" s="27">
        <v>324929149</v>
      </c>
      <c r="L346" s="26">
        <v>3412</v>
      </c>
      <c r="M346" s="43">
        <v>107659899</v>
      </c>
    </row>
    <row r="347" spans="1:245" ht="15" customHeight="1" x14ac:dyDescent="0.2">
      <c r="A347" s="63"/>
      <c r="B347" s="20" t="s">
        <v>61</v>
      </c>
      <c r="C347" s="26">
        <v>93.005600000000001</v>
      </c>
      <c r="D347" s="27">
        <v>53796951198.941597</v>
      </c>
      <c r="E347" s="27">
        <v>2743101588.8119998</v>
      </c>
      <c r="F347" s="27">
        <v>56540052787.753601</v>
      </c>
      <c r="G347" s="27">
        <v>8614519685.0447998</v>
      </c>
      <c r="H347" s="27">
        <v>2857976239.3327999</v>
      </c>
      <c r="I347" s="27">
        <v>1830876971.092</v>
      </c>
      <c r="J347" s="27">
        <v>21416497407.284</v>
      </c>
      <c r="K347" s="27">
        <v>52406840506.360001</v>
      </c>
      <c r="L347" s="26">
        <v>58068.14</v>
      </c>
      <c r="M347" s="43">
        <v>9728505726.2959995</v>
      </c>
    </row>
    <row r="348" spans="1:245" ht="15" customHeight="1" x14ac:dyDescent="0.2">
      <c r="A348" s="63"/>
      <c r="B348" s="20" t="s">
        <v>62</v>
      </c>
      <c r="C348" s="26">
        <v>59.005600000000001</v>
      </c>
      <c r="D348" s="27">
        <v>3611750868.1160002</v>
      </c>
      <c r="E348" s="27">
        <v>126957676</v>
      </c>
      <c r="F348" s="27">
        <v>3738708544.1160002</v>
      </c>
      <c r="G348" s="27">
        <v>440968730.06800002</v>
      </c>
      <c r="H348" s="27">
        <v>140129141.41440001</v>
      </c>
      <c r="I348" s="27">
        <v>155726416.5424</v>
      </c>
      <c r="J348" s="27">
        <v>1120016257</v>
      </c>
      <c r="K348" s="27">
        <v>2865422824</v>
      </c>
      <c r="L348" s="26">
        <v>4477.0896000000002</v>
      </c>
      <c r="M348" s="43">
        <v>899361019.72239995</v>
      </c>
    </row>
    <row r="349" spans="1:245" ht="15" customHeight="1" x14ac:dyDescent="0.2">
      <c r="A349" s="63"/>
      <c r="B349" s="20" t="s">
        <v>63</v>
      </c>
      <c r="C349" s="26">
        <v>44.005600000000001</v>
      </c>
      <c r="D349" s="27">
        <v>1044185746.696</v>
      </c>
      <c r="E349" s="27">
        <v>92540829</v>
      </c>
      <c r="F349" s="27">
        <v>1136726575.6960001</v>
      </c>
      <c r="G349" s="27">
        <v>116655358.18960001</v>
      </c>
      <c r="H349" s="27">
        <v>25381726.376800001</v>
      </c>
      <c r="I349" s="27">
        <v>33042621</v>
      </c>
      <c r="J349" s="27">
        <v>930199280</v>
      </c>
      <c r="K349" s="27">
        <v>213824347</v>
      </c>
      <c r="L349" s="26">
        <v>6826</v>
      </c>
      <c r="M349" s="43">
        <v>125146547</v>
      </c>
    </row>
    <row r="350" spans="1:245" ht="15" customHeight="1" x14ac:dyDescent="0.25">
      <c r="A350" s="63"/>
      <c r="B350" s="20" t="s">
        <v>64</v>
      </c>
      <c r="C350" s="26">
        <v>45.005600000000001</v>
      </c>
      <c r="D350" s="27">
        <v>1242929340.652</v>
      </c>
      <c r="E350" s="27">
        <v>25610308.505600002</v>
      </c>
      <c r="F350" s="27">
        <v>1268539649.1575999</v>
      </c>
      <c r="G350" s="27">
        <v>195550748.01679999</v>
      </c>
      <c r="H350" s="27">
        <v>58426998</v>
      </c>
      <c r="I350" s="27">
        <v>50639583</v>
      </c>
      <c r="J350" s="27">
        <v>968479764.83039999</v>
      </c>
      <c r="K350" s="27">
        <v>498859138.29439998</v>
      </c>
      <c r="L350" s="26">
        <v>4346</v>
      </c>
      <c r="M350" s="43">
        <v>565161238</v>
      </c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3"/>
      <c r="CM350" s="13"/>
      <c r="CN350" s="13"/>
      <c r="CO350" s="13"/>
      <c r="CP350" s="13"/>
      <c r="CQ350" s="13"/>
      <c r="CR350" s="13"/>
      <c r="CS350" s="13"/>
      <c r="CT350" s="13"/>
      <c r="CU350" s="13"/>
      <c r="CV350" s="13"/>
      <c r="CW350" s="13"/>
      <c r="CX350" s="13"/>
      <c r="CY350" s="13"/>
      <c r="CZ350" s="13"/>
      <c r="DA350" s="13"/>
      <c r="DB350" s="13"/>
      <c r="DC350" s="13"/>
      <c r="DD350" s="13"/>
      <c r="DE350" s="13"/>
      <c r="DF350" s="13"/>
      <c r="DG350" s="13"/>
      <c r="DH350" s="13"/>
      <c r="DI350" s="13"/>
      <c r="DJ350" s="13"/>
      <c r="DK350" s="13"/>
      <c r="DL350" s="13"/>
      <c r="DM350" s="13"/>
      <c r="DN350" s="13"/>
      <c r="DO350" s="13"/>
      <c r="DP350" s="13"/>
      <c r="DQ350" s="13"/>
      <c r="DR350" s="13"/>
      <c r="DS350" s="13"/>
      <c r="DT350" s="13"/>
      <c r="DU350" s="13"/>
      <c r="DV350" s="13"/>
      <c r="DW350" s="13"/>
      <c r="DX350" s="13"/>
      <c r="DY350" s="13"/>
      <c r="DZ350" s="13"/>
      <c r="EA350" s="13"/>
      <c r="EB350" s="13"/>
      <c r="EC350" s="13"/>
      <c r="ED350" s="13"/>
      <c r="EE350" s="13"/>
      <c r="EF350" s="13"/>
      <c r="EG350" s="13"/>
      <c r="EH350" s="13"/>
      <c r="EI350" s="13"/>
      <c r="EJ350" s="13"/>
      <c r="EK350" s="13"/>
      <c r="EL350" s="13"/>
      <c r="EM350" s="13"/>
      <c r="EN350" s="13"/>
      <c r="EO350" s="13"/>
      <c r="EP350" s="13"/>
      <c r="EQ350" s="13"/>
      <c r="ER350" s="13"/>
      <c r="ES350" s="13"/>
      <c r="ET350" s="13"/>
      <c r="EU350" s="13"/>
      <c r="EV350" s="13"/>
      <c r="EW350" s="13"/>
      <c r="EX350" s="13"/>
      <c r="EY350" s="13"/>
      <c r="EZ350" s="13"/>
      <c r="FA350" s="13"/>
      <c r="FB350" s="13"/>
      <c r="FC350" s="13"/>
      <c r="FD350" s="13"/>
      <c r="FE350" s="13"/>
      <c r="FF350" s="13"/>
      <c r="FG350" s="13"/>
      <c r="FH350" s="13"/>
      <c r="FI350" s="13"/>
      <c r="FJ350" s="13"/>
      <c r="FK350" s="13"/>
      <c r="FL350" s="13"/>
      <c r="FM350" s="13"/>
      <c r="FN350" s="13"/>
      <c r="FO350" s="13"/>
      <c r="FP350" s="13"/>
      <c r="FQ350" s="13"/>
      <c r="FR350" s="13"/>
      <c r="FS350" s="13"/>
      <c r="FT350" s="13"/>
      <c r="FU350" s="13"/>
      <c r="FV350" s="13"/>
      <c r="FW350" s="13"/>
      <c r="FX350" s="13"/>
      <c r="FY350" s="13"/>
      <c r="FZ350" s="13"/>
      <c r="GA350" s="13"/>
      <c r="GB350" s="13"/>
      <c r="GC350" s="13"/>
      <c r="GD350" s="13"/>
      <c r="GE350" s="13"/>
      <c r="GF350" s="13"/>
      <c r="GG350" s="13"/>
      <c r="GH350" s="13"/>
      <c r="GI350" s="13"/>
      <c r="GJ350" s="13"/>
      <c r="GK350" s="13"/>
      <c r="GL350" s="13"/>
      <c r="GM350" s="13"/>
      <c r="GN350" s="13"/>
      <c r="GO350" s="13"/>
      <c r="GP350" s="13"/>
      <c r="GQ350" s="13"/>
      <c r="GR350" s="13"/>
      <c r="GS350" s="13"/>
      <c r="GT350" s="13"/>
      <c r="GU350" s="13"/>
      <c r="GV350" s="13"/>
      <c r="GW350" s="13"/>
      <c r="GX350" s="13"/>
      <c r="GY350" s="13"/>
      <c r="GZ350" s="13"/>
      <c r="HA350" s="13"/>
      <c r="HB350" s="13"/>
      <c r="HC350" s="13"/>
      <c r="HD350" s="13"/>
      <c r="HE350" s="13"/>
      <c r="HF350" s="13"/>
      <c r="HG350" s="13"/>
      <c r="HH350" s="13"/>
      <c r="HI350" s="13"/>
      <c r="HJ350" s="13"/>
      <c r="HK350" s="13"/>
      <c r="HL350" s="13"/>
      <c r="HM350" s="13"/>
      <c r="HN350" s="13"/>
      <c r="HO350" s="13"/>
      <c r="HP350" s="13"/>
      <c r="HQ350" s="13"/>
      <c r="HR350" s="13"/>
      <c r="HS350" s="13"/>
      <c r="HT350" s="13"/>
      <c r="HU350" s="13"/>
      <c r="HV350" s="13"/>
      <c r="HW350" s="13"/>
      <c r="HX350" s="13"/>
      <c r="HY350" s="13"/>
      <c r="HZ350" s="13"/>
      <c r="IA350" s="13"/>
      <c r="IB350" s="13"/>
      <c r="IC350" s="13"/>
      <c r="ID350" s="13"/>
      <c r="IE350" s="13"/>
      <c r="IF350" s="13"/>
      <c r="IG350" s="13"/>
      <c r="IH350" s="13"/>
      <c r="II350" s="13"/>
      <c r="IJ350" s="13"/>
      <c r="IK350" s="13"/>
    </row>
    <row r="351" spans="1:245" ht="15" customHeight="1" x14ac:dyDescent="0.2">
      <c r="A351" s="63"/>
      <c r="B351" s="20" t="s">
        <v>65</v>
      </c>
      <c r="C351" s="26">
        <v>38</v>
      </c>
      <c r="D351" s="27">
        <v>1951169910</v>
      </c>
      <c r="E351" s="27">
        <v>1040615155</v>
      </c>
      <c r="F351" s="27">
        <v>2991785065</v>
      </c>
      <c r="G351" s="27">
        <v>1077090939</v>
      </c>
      <c r="H351" s="27">
        <v>278420170</v>
      </c>
      <c r="I351" s="27">
        <v>239125226</v>
      </c>
      <c r="J351" s="27">
        <v>491795378</v>
      </c>
      <c r="K351" s="27">
        <v>1213776635</v>
      </c>
      <c r="L351" s="26">
        <v>38672</v>
      </c>
      <c r="M351" s="43">
        <v>1296613129</v>
      </c>
    </row>
    <row r="352" spans="1:245" ht="15" customHeight="1" x14ac:dyDescent="0.2">
      <c r="A352" s="63"/>
      <c r="B352" s="20" t="s">
        <v>66</v>
      </c>
      <c r="C352" s="26">
        <v>10</v>
      </c>
      <c r="D352" s="22">
        <v>78142471</v>
      </c>
      <c r="E352" s="22">
        <v>8303768</v>
      </c>
      <c r="F352" s="22">
        <v>86446239</v>
      </c>
      <c r="G352" s="27">
        <v>12188284</v>
      </c>
      <c r="H352" s="24" t="s">
        <v>33</v>
      </c>
      <c r="I352" s="22">
        <v>1468846</v>
      </c>
      <c r="J352" s="24" t="s">
        <v>33</v>
      </c>
      <c r="K352" s="22">
        <v>38295578</v>
      </c>
      <c r="L352" s="21">
        <v>119</v>
      </c>
      <c r="M352" s="40">
        <v>1687796</v>
      </c>
    </row>
    <row r="353" spans="1:245" ht="15" customHeight="1" x14ac:dyDescent="0.2">
      <c r="A353" s="63"/>
      <c r="B353" s="20" t="s">
        <v>67</v>
      </c>
      <c r="C353" s="26">
        <v>19</v>
      </c>
      <c r="D353" s="27">
        <v>209655727</v>
      </c>
      <c r="E353" s="22">
        <v>52613898</v>
      </c>
      <c r="F353" s="27">
        <v>262269625</v>
      </c>
      <c r="G353" s="27">
        <v>43957040</v>
      </c>
      <c r="H353" s="27">
        <v>16065186</v>
      </c>
      <c r="I353" s="27">
        <v>10830035</v>
      </c>
      <c r="J353" s="28">
        <v>-3709149</v>
      </c>
      <c r="K353" s="27">
        <v>271619230</v>
      </c>
      <c r="L353" s="26">
        <v>1009</v>
      </c>
      <c r="M353" s="43">
        <v>27006327</v>
      </c>
    </row>
    <row r="354" spans="1:245" ht="15" customHeight="1" x14ac:dyDescent="0.2">
      <c r="A354" s="63"/>
      <c r="B354" s="20" t="s">
        <v>68</v>
      </c>
      <c r="C354" s="26">
        <v>108.0112</v>
      </c>
      <c r="D354" s="27">
        <v>34195502022.896</v>
      </c>
      <c r="E354" s="27">
        <v>11339636905.5872</v>
      </c>
      <c r="F354" s="27">
        <v>45535138928.4832</v>
      </c>
      <c r="G354" s="27">
        <v>13006251091.190399</v>
      </c>
      <c r="H354" s="27">
        <v>680309300.59039998</v>
      </c>
      <c r="I354" s="27">
        <v>640537188.14479995</v>
      </c>
      <c r="J354" s="27">
        <v>39951722257.235199</v>
      </c>
      <c r="K354" s="27">
        <v>19999820839.926399</v>
      </c>
      <c r="L354" s="26">
        <v>17264.2016</v>
      </c>
      <c r="M354" s="43">
        <v>4482283912.3920002</v>
      </c>
    </row>
    <row r="355" spans="1:245" ht="15" customHeight="1" x14ac:dyDescent="0.2">
      <c r="A355" s="63"/>
      <c r="B355" s="20" t="s">
        <v>69</v>
      </c>
      <c r="C355" s="26">
        <v>37.005600000000001</v>
      </c>
      <c r="D355" s="27">
        <v>1593526207.2128</v>
      </c>
      <c r="E355" s="27">
        <v>233766709</v>
      </c>
      <c r="F355" s="27">
        <v>1827292916.2128</v>
      </c>
      <c r="G355" s="27">
        <v>726127489.56799996</v>
      </c>
      <c r="H355" s="27">
        <v>39460163.086400002</v>
      </c>
      <c r="I355" s="27">
        <v>46780549</v>
      </c>
      <c r="J355" s="27">
        <v>598821645</v>
      </c>
      <c r="K355" s="27">
        <v>1365682302</v>
      </c>
      <c r="L355" s="26">
        <v>3136.0167999999999</v>
      </c>
      <c r="M355" s="43">
        <v>207237271.97999999</v>
      </c>
    </row>
    <row r="356" spans="1:245" ht="15" customHeight="1" x14ac:dyDescent="0.2">
      <c r="A356" s="63"/>
      <c r="B356" s="20" t="s">
        <v>70</v>
      </c>
      <c r="C356" s="26">
        <v>24</v>
      </c>
      <c r="D356" s="27">
        <v>712722239</v>
      </c>
      <c r="E356" s="28">
        <v>-58057439</v>
      </c>
      <c r="F356" s="27">
        <v>654664800</v>
      </c>
      <c r="G356" s="27">
        <v>43842371</v>
      </c>
      <c r="H356" s="27">
        <v>4957131</v>
      </c>
      <c r="I356" s="27">
        <v>19177284</v>
      </c>
      <c r="J356" s="27">
        <v>242027083</v>
      </c>
      <c r="K356" s="27">
        <v>89330858</v>
      </c>
      <c r="L356" s="26">
        <v>5257</v>
      </c>
      <c r="M356" s="43">
        <v>193694300</v>
      </c>
    </row>
    <row r="357" spans="1:245" s="14" customFormat="1" ht="15" customHeight="1" x14ac:dyDescent="0.25">
      <c r="A357" s="63"/>
      <c r="B357" s="20" t="s">
        <v>71</v>
      </c>
      <c r="C357" s="26">
        <v>63.011200000000002</v>
      </c>
      <c r="D357" s="27">
        <v>1697014138.776</v>
      </c>
      <c r="E357" s="27">
        <v>672000558.39680004</v>
      </c>
      <c r="F357" s="27">
        <v>2369014697.1728001</v>
      </c>
      <c r="G357" s="27">
        <v>247696901.81279999</v>
      </c>
      <c r="H357" s="22">
        <v>4308958</v>
      </c>
      <c r="I357" s="27">
        <v>3693729</v>
      </c>
      <c r="J357" s="27">
        <v>815145293.47920001</v>
      </c>
      <c r="K357" s="27">
        <v>1755457706.3440001</v>
      </c>
      <c r="L357" s="26">
        <v>6127.1288000000004</v>
      </c>
      <c r="M357" s="43">
        <v>279781301.11519998</v>
      </c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  <c r="CJ357" s="13"/>
      <c r="CK357" s="13"/>
      <c r="CL357" s="13"/>
      <c r="CM357" s="13"/>
      <c r="CN357" s="13"/>
      <c r="CO357" s="13"/>
      <c r="CP357" s="13"/>
      <c r="CQ357" s="13"/>
      <c r="CR357" s="13"/>
      <c r="CS357" s="13"/>
      <c r="CT357" s="13"/>
      <c r="CU357" s="13"/>
      <c r="CV357" s="13"/>
      <c r="CW357" s="13"/>
      <c r="CX357" s="13"/>
      <c r="CY357" s="13"/>
      <c r="CZ357" s="13"/>
      <c r="DA357" s="13"/>
      <c r="DB357" s="13"/>
      <c r="DC357" s="13"/>
      <c r="DD357" s="13"/>
      <c r="DE357" s="13"/>
      <c r="DF357" s="13"/>
      <c r="DG357" s="13"/>
      <c r="DH357" s="13"/>
      <c r="DI357" s="13"/>
      <c r="DJ357" s="13"/>
      <c r="DK357" s="13"/>
      <c r="DL357" s="13"/>
      <c r="DM357" s="13"/>
      <c r="DN357" s="13"/>
      <c r="DO357" s="13"/>
      <c r="DP357" s="13"/>
      <c r="DQ357" s="13"/>
      <c r="DR357" s="13"/>
      <c r="DS357" s="13"/>
      <c r="DT357" s="13"/>
      <c r="DU357" s="13"/>
      <c r="DV357" s="13"/>
      <c r="DW357" s="13"/>
      <c r="DX357" s="13"/>
      <c r="DY357" s="13"/>
      <c r="DZ357" s="13"/>
      <c r="EA357" s="13"/>
      <c r="EB357" s="13"/>
      <c r="EC357" s="13"/>
      <c r="ED357" s="13"/>
      <c r="EE357" s="13"/>
      <c r="EF357" s="13"/>
      <c r="EG357" s="13"/>
      <c r="EH357" s="13"/>
      <c r="EI357" s="13"/>
      <c r="EJ357" s="13"/>
      <c r="EK357" s="13"/>
      <c r="EL357" s="13"/>
      <c r="EM357" s="13"/>
      <c r="EN357" s="13"/>
      <c r="EO357" s="13"/>
      <c r="EP357" s="13"/>
      <c r="EQ357" s="13"/>
      <c r="ER357" s="13"/>
      <c r="ES357" s="13"/>
      <c r="ET357" s="13"/>
      <c r="EU357" s="13"/>
      <c r="EV357" s="13"/>
      <c r="EW357" s="13"/>
      <c r="EX357" s="13"/>
      <c r="EY357" s="13"/>
      <c r="EZ357" s="13"/>
      <c r="FA357" s="13"/>
      <c r="FB357" s="13"/>
      <c r="FC357" s="13"/>
      <c r="FD357" s="13"/>
      <c r="FE357" s="13"/>
      <c r="FF357" s="13"/>
      <c r="FG357" s="13"/>
      <c r="FH357" s="13"/>
      <c r="FI357" s="13"/>
      <c r="FJ357" s="13"/>
      <c r="FK357" s="13"/>
      <c r="FL357" s="13"/>
      <c r="FM357" s="13"/>
      <c r="FN357" s="13"/>
      <c r="FO357" s="13"/>
      <c r="FP357" s="13"/>
      <c r="FQ357" s="13"/>
      <c r="FR357" s="13"/>
      <c r="FS357" s="13"/>
      <c r="FT357" s="13"/>
      <c r="FU357" s="13"/>
      <c r="FV357" s="13"/>
      <c r="FW357" s="13"/>
      <c r="FX357" s="13"/>
      <c r="FY357" s="13"/>
      <c r="FZ357" s="13"/>
      <c r="GA357" s="13"/>
      <c r="GB357" s="13"/>
      <c r="GC357" s="13"/>
      <c r="GD357" s="13"/>
      <c r="GE357" s="13"/>
      <c r="GF357" s="13"/>
      <c r="GG357" s="13"/>
      <c r="GH357" s="13"/>
      <c r="GI357" s="13"/>
      <c r="GJ357" s="13"/>
      <c r="GK357" s="13"/>
      <c r="GL357" s="13"/>
      <c r="GM357" s="13"/>
      <c r="GN357" s="13"/>
      <c r="GO357" s="13"/>
      <c r="GP357" s="13"/>
      <c r="GQ357" s="13"/>
      <c r="GR357" s="13"/>
      <c r="GS357" s="13"/>
      <c r="GT357" s="13"/>
      <c r="GU357" s="13"/>
      <c r="GV357" s="13"/>
      <c r="GW357" s="13"/>
      <c r="GX357" s="13"/>
      <c r="GY357" s="13"/>
      <c r="GZ357" s="13"/>
      <c r="HA357" s="13"/>
      <c r="HB357" s="13"/>
      <c r="HC357" s="13"/>
      <c r="HD357" s="13"/>
      <c r="HE357" s="13"/>
      <c r="HF357" s="13"/>
      <c r="HG357" s="13"/>
      <c r="HH357" s="13"/>
      <c r="HI357" s="13"/>
      <c r="HJ357" s="13"/>
      <c r="HK357" s="13"/>
      <c r="HL357" s="13"/>
      <c r="HM357" s="13"/>
      <c r="HN357" s="13"/>
      <c r="HO357" s="13"/>
      <c r="HP357" s="13"/>
      <c r="HQ357" s="13"/>
      <c r="HR357" s="13"/>
      <c r="HS357" s="13"/>
      <c r="HT357" s="13"/>
      <c r="HU357" s="13"/>
      <c r="HV357" s="13"/>
      <c r="HW357" s="13"/>
      <c r="HX357" s="13"/>
      <c r="HY357" s="13"/>
      <c r="HZ357" s="13"/>
      <c r="IA357" s="13"/>
      <c r="IB357" s="13"/>
      <c r="IC357" s="13"/>
      <c r="ID357" s="13"/>
      <c r="IE357" s="13"/>
      <c r="IF357" s="13"/>
      <c r="IG357" s="13"/>
      <c r="IH357" s="13"/>
      <c r="II357" s="13"/>
      <c r="IJ357" s="13"/>
      <c r="IK357" s="13"/>
    </row>
    <row r="358" spans="1:245" s="14" customFormat="1" ht="15" customHeight="1" x14ac:dyDescent="0.25">
      <c r="A358" s="63"/>
      <c r="B358" s="20" t="s">
        <v>72</v>
      </c>
      <c r="C358" s="26">
        <v>14</v>
      </c>
      <c r="D358" s="27">
        <v>127747245</v>
      </c>
      <c r="E358" s="25">
        <v>-18077731</v>
      </c>
      <c r="F358" s="27">
        <v>109669514</v>
      </c>
      <c r="G358" s="27">
        <v>8112789</v>
      </c>
      <c r="H358" s="24" t="s">
        <v>33</v>
      </c>
      <c r="I358" s="22">
        <v>2811675</v>
      </c>
      <c r="J358" s="24" t="s">
        <v>33</v>
      </c>
      <c r="K358" s="27">
        <v>5676269</v>
      </c>
      <c r="L358" s="26">
        <v>1862</v>
      </c>
      <c r="M358" s="43">
        <v>11480055</v>
      </c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  <c r="CJ358" s="13"/>
      <c r="CK358" s="13"/>
      <c r="CL358" s="13"/>
      <c r="CM358" s="13"/>
      <c r="CN358" s="13"/>
      <c r="CO358" s="13"/>
      <c r="CP358" s="13"/>
      <c r="CQ358" s="13"/>
      <c r="CR358" s="13"/>
      <c r="CS358" s="13"/>
      <c r="CT358" s="13"/>
      <c r="CU358" s="13"/>
      <c r="CV358" s="13"/>
      <c r="CW358" s="13"/>
      <c r="CX358" s="13"/>
      <c r="CY358" s="13"/>
      <c r="CZ358" s="13"/>
      <c r="DA358" s="13"/>
      <c r="DB358" s="13"/>
      <c r="DC358" s="13"/>
      <c r="DD358" s="13"/>
      <c r="DE358" s="13"/>
      <c r="DF358" s="13"/>
      <c r="DG358" s="13"/>
      <c r="DH358" s="13"/>
      <c r="DI358" s="13"/>
      <c r="DJ358" s="13"/>
      <c r="DK358" s="13"/>
      <c r="DL358" s="13"/>
      <c r="DM358" s="13"/>
      <c r="DN358" s="13"/>
      <c r="DO358" s="13"/>
      <c r="DP358" s="13"/>
      <c r="DQ358" s="13"/>
      <c r="DR358" s="13"/>
      <c r="DS358" s="13"/>
      <c r="DT358" s="13"/>
      <c r="DU358" s="13"/>
      <c r="DV358" s="13"/>
      <c r="DW358" s="13"/>
      <c r="DX358" s="13"/>
      <c r="DY358" s="13"/>
      <c r="DZ358" s="13"/>
      <c r="EA358" s="13"/>
      <c r="EB358" s="13"/>
      <c r="EC358" s="13"/>
      <c r="ED358" s="13"/>
      <c r="EE358" s="13"/>
      <c r="EF358" s="13"/>
      <c r="EG358" s="13"/>
      <c r="EH358" s="13"/>
      <c r="EI358" s="13"/>
      <c r="EJ358" s="13"/>
      <c r="EK358" s="13"/>
      <c r="EL358" s="13"/>
      <c r="EM358" s="13"/>
      <c r="EN358" s="13"/>
      <c r="EO358" s="13"/>
      <c r="EP358" s="13"/>
      <c r="EQ358" s="13"/>
      <c r="ER358" s="13"/>
      <c r="ES358" s="13"/>
      <c r="ET358" s="13"/>
      <c r="EU358" s="13"/>
      <c r="EV358" s="13"/>
      <c r="EW358" s="13"/>
      <c r="EX358" s="13"/>
      <c r="EY358" s="13"/>
      <c r="EZ358" s="13"/>
      <c r="FA358" s="13"/>
      <c r="FB358" s="13"/>
      <c r="FC358" s="13"/>
      <c r="FD358" s="13"/>
      <c r="FE358" s="13"/>
      <c r="FF358" s="13"/>
      <c r="FG358" s="13"/>
      <c r="FH358" s="13"/>
      <c r="FI358" s="13"/>
      <c r="FJ358" s="13"/>
      <c r="FK358" s="13"/>
      <c r="FL358" s="13"/>
      <c r="FM358" s="13"/>
      <c r="FN358" s="13"/>
      <c r="FO358" s="13"/>
      <c r="FP358" s="13"/>
      <c r="FQ358" s="13"/>
      <c r="FR358" s="13"/>
      <c r="FS358" s="13"/>
      <c r="FT358" s="13"/>
      <c r="FU358" s="13"/>
      <c r="FV358" s="13"/>
      <c r="FW358" s="13"/>
      <c r="FX358" s="13"/>
      <c r="FY358" s="13"/>
      <c r="FZ358" s="13"/>
      <c r="GA358" s="13"/>
      <c r="GB358" s="13"/>
      <c r="GC358" s="13"/>
      <c r="GD358" s="13"/>
      <c r="GE358" s="13"/>
      <c r="GF358" s="13"/>
      <c r="GG358" s="13"/>
      <c r="GH358" s="13"/>
      <c r="GI358" s="13"/>
      <c r="GJ358" s="13"/>
      <c r="GK358" s="13"/>
      <c r="GL358" s="13"/>
      <c r="GM358" s="13"/>
      <c r="GN358" s="13"/>
      <c r="GO358" s="13"/>
      <c r="GP358" s="13"/>
      <c r="GQ358" s="13"/>
      <c r="GR358" s="13"/>
      <c r="GS358" s="13"/>
      <c r="GT358" s="13"/>
      <c r="GU358" s="13"/>
      <c r="GV358" s="13"/>
      <c r="GW358" s="13"/>
      <c r="GX358" s="13"/>
      <c r="GY358" s="13"/>
      <c r="GZ358" s="13"/>
      <c r="HA358" s="13"/>
      <c r="HB358" s="13"/>
      <c r="HC358" s="13"/>
      <c r="HD358" s="13"/>
      <c r="HE358" s="13"/>
      <c r="HF358" s="13"/>
      <c r="HG358" s="13"/>
      <c r="HH358" s="13"/>
      <c r="HI358" s="13"/>
      <c r="HJ358" s="13"/>
      <c r="HK358" s="13"/>
      <c r="HL358" s="13"/>
      <c r="HM358" s="13"/>
      <c r="HN358" s="13"/>
      <c r="HO358" s="13"/>
      <c r="HP358" s="13"/>
      <c r="HQ358" s="13"/>
      <c r="HR358" s="13"/>
      <c r="HS358" s="13"/>
      <c r="HT358" s="13"/>
      <c r="HU358" s="13"/>
      <c r="HV358" s="13"/>
      <c r="HW358" s="13"/>
      <c r="HX358" s="13"/>
      <c r="HY358" s="13"/>
      <c r="HZ358" s="13"/>
      <c r="IA358" s="13"/>
      <c r="IB358" s="13"/>
      <c r="IC358" s="13"/>
      <c r="ID358" s="13"/>
      <c r="IE358" s="13"/>
      <c r="IF358" s="13"/>
      <c r="IG358" s="13"/>
      <c r="IH358" s="13"/>
      <c r="II358" s="13"/>
      <c r="IJ358" s="13"/>
      <c r="IK358" s="13"/>
    </row>
    <row r="359" spans="1:245" ht="15" customHeight="1" x14ac:dyDescent="0.2">
      <c r="A359" s="63"/>
      <c r="B359" s="20" t="s">
        <v>73</v>
      </c>
      <c r="C359" s="26">
        <v>38.018500000000003</v>
      </c>
      <c r="D359" s="27">
        <v>1530696880.7967999</v>
      </c>
      <c r="E359" s="27">
        <v>82589223.087200001</v>
      </c>
      <c r="F359" s="27">
        <v>1613286103.8840001</v>
      </c>
      <c r="G359" s="27">
        <v>290885870.68449998</v>
      </c>
      <c r="H359" s="27">
        <v>77310107.158399999</v>
      </c>
      <c r="I359" s="27">
        <v>78047897.543200001</v>
      </c>
      <c r="J359" s="27">
        <v>911702345</v>
      </c>
      <c r="K359" s="27">
        <v>755604573.24960005</v>
      </c>
      <c r="L359" s="26">
        <v>8676</v>
      </c>
      <c r="M359" s="43">
        <v>464412313.82920003</v>
      </c>
    </row>
    <row r="360" spans="1:245" s="14" customFormat="1" ht="15" customHeight="1" x14ac:dyDescent="0.2">
      <c r="A360" s="63"/>
      <c r="B360" s="14" t="s">
        <v>74</v>
      </c>
      <c r="C360" s="11">
        <v>202.0241</v>
      </c>
      <c r="D360" s="12">
        <v>203886563252.56201</v>
      </c>
      <c r="E360" s="12">
        <v>69552591543.211197</v>
      </c>
      <c r="F360" s="12">
        <v>273439154795.77301</v>
      </c>
      <c r="G360" s="12">
        <v>44538793875.413498</v>
      </c>
      <c r="H360" s="12">
        <v>8700981556.8743992</v>
      </c>
      <c r="I360" s="12">
        <v>8199629944.2799997</v>
      </c>
      <c r="J360" s="12">
        <v>516530131121.09198</v>
      </c>
      <c r="K360" s="12">
        <v>195804518434.922</v>
      </c>
      <c r="L360" s="11">
        <v>311884.90720000002</v>
      </c>
      <c r="M360" s="42">
        <v>89836611483.804794</v>
      </c>
    </row>
    <row r="361" spans="1:245" ht="15" customHeight="1" x14ac:dyDescent="0.2">
      <c r="A361" s="63"/>
      <c r="B361" s="20" t="s">
        <v>75</v>
      </c>
      <c r="C361" s="26">
        <v>33</v>
      </c>
      <c r="D361" s="27">
        <v>717275976</v>
      </c>
      <c r="E361" s="27">
        <v>148393348</v>
      </c>
      <c r="F361" s="27">
        <v>865669324</v>
      </c>
      <c r="G361" s="27">
        <v>42679554</v>
      </c>
      <c r="H361" s="27">
        <v>9201428</v>
      </c>
      <c r="I361" s="27">
        <v>15546761</v>
      </c>
      <c r="J361" s="27">
        <v>119827274</v>
      </c>
      <c r="K361" s="27">
        <v>513562476</v>
      </c>
      <c r="L361" s="26">
        <v>1048</v>
      </c>
      <c r="M361" s="43">
        <v>586087015</v>
      </c>
    </row>
    <row r="362" spans="1:245" ht="15" customHeight="1" x14ac:dyDescent="0.2">
      <c r="A362" s="63"/>
      <c r="B362" s="20" t="s">
        <v>76</v>
      </c>
      <c r="C362" s="26">
        <v>44</v>
      </c>
      <c r="D362" s="27">
        <v>7073814571</v>
      </c>
      <c r="E362" s="27">
        <v>629340671</v>
      </c>
      <c r="F362" s="27">
        <v>7703155242</v>
      </c>
      <c r="G362" s="27">
        <v>1773435272</v>
      </c>
      <c r="H362" s="27">
        <v>445966417</v>
      </c>
      <c r="I362" s="27">
        <v>464120808</v>
      </c>
      <c r="J362" s="27">
        <v>3165537935</v>
      </c>
      <c r="K362" s="27">
        <v>1144011803</v>
      </c>
      <c r="L362" s="26">
        <v>3457</v>
      </c>
      <c r="M362" s="43">
        <v>829177742</v>
      </c>
    </row>
    <row r="363" spans="1:245" ht="15" customHeight="1" x14ac:dyDescent="0.2">
      <c r="A363" s="63"/>
      <c r="B363" s="20" t="s">
        <v>77</v>
      </c>
      <c r="C363" s="26">
        <v>10</v>
      </c>
      <c r="D363" s="24" t="s">
        <v>33</v>
      </c>
      <c r="E363" s="24" t="s">
        <v>33</v>
      </c>
      <c r="F363" s="24" t="s">
        <v>33</v>
      </c>
      <c r="G363" s="22">
        <v>6510177</v>
      </c>
      <c r="H363" s="24" t="s">
        <v>33</v>
      </c>
      <c r="I363" s="22">
        <v>740975</v>
      </c>
      <c r="J363" s="22">
        <v>52105873</v>
      </c>
      <c r="K363" s="22">
        <v>21775927</v>
      </c>
      <c r="L363" s="21">
        <v>333</v>
      </c>
      <c r="M363" s="40">
        <v>57654019</v>
      </c>
    </row>
    <row r="364" spans="1:245" ht="15" customHeight="1" x14ac:dyDescent="0.2">
      <c r="A364" s="63"/>
      <c r="B364" s="20" t="s">
        <v>78</v>
      </c>
      <c r="C364" s="26">
        <v>10</v>
      </c>
      <c r="D364" s="24" t="s">
        <v>33</v>
      </c>
      <c r="E364" s="24" t="s">
        <v>33</v>
      </c>
      <c r="F364" s="27">
        <v>265708526</v>
      </c>
      <c r="G364" s="27">
        <v>28430054</v>
      </c>
      <c r="H364" s="22">
        <v>3207559</v>
      </c>
      <c r="I364" s="22">
        <v>3927803</v>
      </c>
      <c r="J364" s="25">
        <v>-18291622</v>
      </c>
      <c r="K364" s="22">
        <v>106115795</v>
      </c>
      <c r="L364" s="21">
        <v>199</v>
      </c>
      <c r="M364" s="40">
        <v>170877118</v>
      </c>
    </row>
    <row r="365" spans="1:245" ht="15" customHeight="1" x14ac:dyDescent="0.2">
      <c r="A365" s="63"/>
      <c r="B365" s="20" t="s">
        <v>79</v>
      </c>
      <c r="C365" s="26">
        <v>19</v>
      </c>
      <c r="D365" s="27">
        <v>112417592</v>
      </c>
      <c r="E365" s="27">
        <v>94183241</v>
      </c>
      <c r="F365" s="27">
        <v>206600833</v>
      </c>
      <c r="G365" s="27">
        <v>83001780</v>
      </c>
      <c r="H365" s="22">
        <v>4540875</v>
      </c>
      <c r="I365" s="27">
        <v>12156874</v>
      </c>
      <c r="J365" s="27">
        <v>389366989</v>
      </c>
      <c r="K365" s="27">
        <v>361765517</v>
      </c>
      <c r="L365" s="21">
        <v>630</v>
      </c>
      <c r="M365" s="40">
        <v>25294005</v>
      </c>
    </row>
    <row r="366" spans="1:245" ht="15" customHeight="1" x14ac:dyDescent="0.2">
      <c r="A366" s="63"/>
      <c r="B366" s="20" t="s">
        <v>80</v>
      </c>
      <c r="C366" s="26">
        <v>29.005600000000001</v>
      </c>
      <c r="D366" s="27">
        <v>1003125701.1632</v>
      </c>
      <c r="E366" s="27">
        <v>297644600</v>
      </c>
      <c r="F366" s="27">
        <v>1300770301.1631999</v>
      </c>
      <c r="G366" s="27">
        <v>267155600.4632</v>
      </c>
      <c r="H366" s="27">
        <v>117600946.7008</v>
      </c>
      <c r="I366" s="27">
        <v>54769190</v>
      </c>
      <c r="J366" s="27">
        <v>508349129</v>
      </c>
      <c r="K366" s="27">
        <v>444194031</v>
      </c>
      <c r="L366" s="26">
        <v>3286</v>
      </c>
      <c r="M366" s="43">
        <v>423217251.30479997</v>
      </c>
    </row>
    <row r="367" spans="1:245" ht="15" customHeight="1" x14ac:dyDescent="0.2">
      <c r="A367" s="63"/>
      <c r="B367" s="20" t="s">
        <v>81</v>
      </c>
      <c r="C367" s="26">
        <v>39</v>
      </c>
      <c r="D367" s="27">
        <v>978219935</v>
      </c>
      <c r="E367" s="27">
        <v>170793237</v>
      </c>
      <c r="F367" s="27">
        <v>1149013172</v>
      </c>
      <c r="G367" s="27">
        <v>44923718</v>
      </c>
      <c r="H367" s="27">
        <v>34283076</v>
      </c>
      <c r="I367" s="27">
        <v>24838489</v>
      </c>
      <c r="J367" s="27">
        <v>165909773</v>
      </c>
      <c r="K367" s="27">
        <v>2801542553</v>
      </c>
      <c r="L367" s="26">
        <v>3020</v>
      </c>
      <c r="M367" s="43">
        <v>1080121522</v>
      </c>
    </row>
    <row r="368" spans="1:245" ht="15" customHeight="1" x14ac:dyDescent="0.2">
      <c r="A368" s="63"/>
      <c r="B368" s="20" t="s">
        <v>82</v>
      </c>
      <c r="C368" s="26">
        <v>26</v>
      </c>
      <c r="D368" s="27">
        <v>417975745</v>
      </c>
      <c r="E368" s="27">
        <v>71895542</v>
      </c>
      <c r="F368" s="27">
        <v>489871287</v>
      </c>
      <c r="G368" s="27">
        <v>76592355</v>
      </c>
      <c r="H368" s="27">
        <v>8852147</v>
      </c>
      <c r="I368" s="27">
        <v>14152716</v>
      </c>
      <c r="J368" s="28">
        <v>-3068004</v>
      </c>
      <c r="K368" s="27">
        <v>292336288</v>
      </c>
      <c r="L368" s="26">
        <v>617</v>
      </c>
      <c r="M368" s="43">
        <v>461002737</v>
      </c>
    </row>
    <row r="369" spans="1:245" ht="15" customHeight="1" x14ac:dyDescent="0.2">
      <c r="A369" s="63"/>
      <c r="B369" s="20" t="s">
        <v>83</v>
      </c>
      <c r="C369" s="26">
        <v>93.005600000000001</v>
      </c>
      <c r="D369" s="27">
        <v>7901014037.6831999</v>
      </c>
      <c r="E369" s="27">
        <v>633171830.31920004</v>
      </c>
      <c r="F369" s="27">
        <v>8534185868.0024004</v>
      </c>
      <c r="G369" s="27">
        <v>567378188.13279998</v>
      </c>
      <c r="H369" s="27">
        <v>128724605.6144</v>
      </c>
      <c r="I369" s="27">
        <v>219968814.39199999</v>
      </c>
      <c r="J369" s="27">
        <v>6798880625.4040003</v>
      </c>
      <c r="K369" s="27">
        <v>2870570508.7072001</v>
      </c>
      <c r="L369" s="26">
        <v>15877.1176</v>
      </c>
      <c r="M369" s="43">
        <v>5752858053.3848</v>
      </c>
    </row>
    <row r="370" spans="1:245" ht="15" customHeight="1" x14ac:dyDescent="0.2">
      <c r="A370" s="63"/>
      <c r="B370" s="20" t="s">
        <v>84</v>
      </c>
      <c r="C370" s="26">
        <v>107.0056</v>
      </c>
      <c r="D370" s="27">
        <v>17719925084.131199</v>
      </c>
      <c r="E370" s="28">
        <v>-794849545.7112</v>
      </c>
      <c r="F370" s="27">
        <v>16925075538.42</v>
      </c>
      <c r="G370" s="27">
        <v>2941263434.1079998</v>
      </c>
      <c r="H370" s="27">
        <v>801935257.85759997</v>
      </c>
      <c r="I370" s="27">
        <v>751110804</v>
      </c>
      <c r="J370" s="27">
        <v>19602098554.629601</v>
      </c>
      <c r="K370" s="27">
        <v>5339781931.816</v>
      </c>
      <c r="L370" s="26">
        <v>19120.134399999999</v>
      </c>
      <c r="M370" s="43">
        <v>9705542009.7656002</v>
      </c>
    </row>
    <row r="371" spans="1:245" ht="15" customHeight="1" x14ac:dyDescent="0.2">
      <c r="A371" s="63"/>
      <c r="B371" s="20" t="s">
        <v>85</v>
      </c>
      <c r="C371" s="26">
        <v>21</v>
      </c>
      <c r="D371" s="27">
        <v>796984646</v>
      </c>
      <c r="E371" s="27">
        <v>259273897</v>
      </c>
      <c r="F371" s="27">
        <v>1056258543</v>
      </c>
      <c r="G371" s="27">
        <v>149133947</v>
      </c>
      <c r="H371" s="27">
        <v>17967400</v>
      </c>
      <c r="I371" s="27">
        <v>30075425</v>
      </c>
      <c r="J371" s="22">
        <v>667949310</v>
      </c>
      <c r="K371" s="27">
        <v>551349991</v>
      </c>
      <c r="L371" s="26">
        <v>1632</v>
      </c>
      <c r="M371" s="43">
        <v>506491407</v>
      </c>
    </row>
    <row r="372" spans="1:245" ht="15" customHeight="1" x14ac:dyDescent="0.2">
      <c r="A372" s="63"/>
      <c r="B372" s="20" t="s">
        <v>86</v>
      </c>
      <c r="C372" s="26">
        <v>25</v>
      </c>
      <c r="D372" s="27">
        <v>524473475</v>
      </c>
      <c r="E372" s="27">
        <v>328408355</v>
      </c>
      <c r="F372" s="27">
        <v>852881830</v>
      </c>
      <c r="G372" s="27">
        <v>29613742</v>
      </c>
      <c r="H372" s="27">
        <v>14460831</v>
      </c>
      <c r="I372" s="27">
        <v>11884786</v>
      </c>
      <c r="J372" s="27">
        <v>317834390</v>
      </c>
      <c r="K372" s="27">
        <v>102032882</v>
      </c>
      <c r="L372" s="26">
        <v>5500</v>
      </c>
      <c r="M372" s="43">
        <v>259933230</v>
      </c>
    </row>
    <row r="373" spans="1:245" ht="15" customHeight="1" x14ac:dyDescent="0.25">
      <c r="A373" s="63"/>
      <c r="B373" s="20" t="s">
        <v>87</v>
      </c>
      <c r="C373" s="26">
        <v>94.005600000000001</v>
      </c>
      <c r="D373" s="27">
        <v>12752412223.6056</v>
      </c>
      <c r="E373" s="27">
        <v>2856663184.3832002</v>
      </c>
      <c r="F373" s="27">
        <v>15609075407.9888</v>
      </c>
      <c r="G373" s="27">
        <v>1496137921.3615999</v>
      </c>
      <c r="H373" s="27">
        <v>239458874</v>
      </c>
      <c r="I373" s="27">
        <v>219270422.85600001</v>
      </c>
      <c r="J373" s="27">
        <v>21599066422.0168</v>
      </c>
      <c r="K373" s="28">
        <v>-1485702010.8296001</v>
      </c>
      <c r="L373" s="26">
        <v>17391</v>
      </c>
      <c r="M373" s="43">
        <v>4089485824</v>
      </c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  <c r="CJ373" s="13"/>
      <c r="CK373" s="13"/>
      <c r="CL373" s="13"/>
      <c r="CM373" s="13"/>
      <c r="CN373" s="13"/>
      <c r="CO373" s="13"/>
      <c r="CP373" s="13"/>
      <c r="CQ373" s="13"/>
      <c r="CR373" s="13"/>
      <c r="CS373" s="13"/>
      <c r="CT373" s="13"/>
      <c r="CU373" s="13"/>
      <c r="CV373" s="13"/>
      <c r="CW373" s="13"/>
      <c r="CX373" s="13"/>
      <c r="CY373" s="13"/>
      <c r="CZ373" s="13"/>
      <c r="DA373" s="13"/>
      <c r="DB373" s="13"/>
      <c r="DC373" s="13"/>
      <c r="DD373" s="13"/>
      <c r="DE373" s="13"/>
      <c r="DF373" s="13"/>
      <c r="DG373" s="13"/>
      <c r="DH373" s="13"/>
      <c r="DI373" s="13"/>
      <c r="DJ373" s="13"/>
      <c r="DK373" s="13"/>
      <c r="DL373" s="13"/>
      <c r="DM373" s="13"/>
      <c r="DN373" s="13"/>
      <c r="DO373" s="13"/>
      <c r="DP373" s="13"/>
      <c r="DQ373" s="13"/>
      <c r="DR373" s="13"/>
      <c r="DS373" s="13"/>
      <c r="DT373" s="13"/>
      <c r="DU373" s="13"/>
      <c r="DV373" s="13"/>
      <c r="DW373" s="13"/>
      <c r="DX373" s="13"/>
      <c r="DY373" s="13"/>
      <c r="DZ373" s="13"/>
      <c r="EA373" s="13"/>
      <c r="EB373" s="13"/>
      <c r="EC373" s="13"/>
      <c r="ED373" s="13"/>
      <c r="EE373" s="13"/>
      <c r="EF373" s="13"/>
      <c r="EG373" s="13"/>
      <c r="EH373" s="13"/>
      <c r="EI373" s="13"/>
      <c r="EJ373" s="13"/>
      <c r="EK373" s="13"/>
      <c r="EL373" s="13"/>
      <c r="EM373" s="13"/>
      <c r="EN373" s="13"/>
      <c r="EO373" s="13"/>
      <c r="EP373" s="13"/>
      <c r="EQ373" s="13"/>
      <c r="ER373" s="13"/>
      <c r="ES373" s="13"/>
      <c r="ET373" s="13"/>
      <c r="EU373" s="13"/>
      <c r="EV373" s="13"/>
      <c r="EW373" s="13"/>
      <c r="EX373" s="13"/>
      <c r="EY373" s="13"/>
      <c r="EZ373" s="13"/>
      <c r="FA373" s="13"/>
      <c r="FB373" s="13"/>
      <c r="FC373" s="13"/>
      <c r="FD373" s="13"/>
      <c r="FE373" s="13"/>
      <c r="FF373" s="13"/>
      <c r="FG373" s="13"/>
      <c r="FH373" s="13"/>
      <c r="FI373" s="13"/>
      <c r="FJ373" s="13"/>
      <c r="FK373" s="13"/>
      <c r="FL373" s="13"/>
      <c r="FM373" s="13"/>
      <c r="FN373" s="13"/>
      <c r="FO373" s="13"/>
      <c r="FP373" s="13"/>
      <c r="FQ373" s="13"/>
      <c r="FR373" s="13"/>
      <c r="FS373" s="13"/>
      <c r="FT373" s="13"/>
      <c r="FU373" s="13"/>
      <c r="FV373" s="13"/>
      <c r="FW373" s="13"/>
      <c r="FX373" s="13"/>
      <c r="FY373" s="13"/>
      <c r="FZ373" s="13"/>
      <c r="GA373" s="13"/>
      <c r="GB373" s="13"/>
      <c r="GC373" s="13"/>
      <c r="GD373" s="13"/>
      <c r="GE373" s="13"/>
      <c r="GF373" s="13"/>
      <c r="GG373" s="13"/>
      <c r="GH373" s="13"/>
      <c r="GI373" s="13"/>
      <c r="GJ373" s="13"/>
      <c r="GK373" s="13"/>
      <c r="GL373" s="13"/>
      <c r="GM373" s="13"/>
      <c r="GN373" s="13"/>
      <c r="GO373" s="13"/>
      <c r="GP373" s="13"/>
      <c r="GQ373" s="13"/>
      <c r="GR373" s="13"/>
      <c r="GS373" s="13"/>
      <c r="GT373" s="13"/>
      <c r="GU373" s="13"/>
      <c r="GV373" s="13"/>
      <c r="GW373" s="13"/>
      <c r="GX373" s="13"/>
      <c r="GY373" s="13"/>
      <c r="GZ373" s="13"/>
      <c r="HA373" s="13"/>
      <c r="HB373" s="13"/>
      <c r="HC373" s="13"/>
      <c r="HD373" s="13"/>
      <c r="HE373" s="13"/>
      <c r="HF373" s="13"/>
      <c r="HG373" s="13"/>
      <c r="HH373" s="13"/>
      <c r="HI373" s="13"/>
      <c r="HJ373" s="13"/>
      <c r="HK373" s="13"/>
      <c r="HL373" s="13"/>
      <c r="HM373" s="13"/>
      <c r="HN373" s="13"/>
      <c r="HO373" s="13"/>
      <c r="HP373" s="13"/>
      <c r="HQ373" s="13"/>
      <c r="HR373" s="13"/>
      <c r="HS373" s="13"/>
      <c r="HT373" s="13"/>
      <c r="HU373" s="13"/>
      <c r="HV373" s="13"/>
      <c r="HW373" s="13"/>
      <c r="HX373" s="13"/>
      <c r="HY373" s="13"/>
      <c r="HZ373" s="13"/>
      <c r="IA373" s="13"/>
      <c r="IB373" s="13"/>
      <c r="IC373" s="13"/>
      <c r="ID373" s="13"/>
      <c r="IE373" s="13"/>
      <c r="IF373" s="13"/>
      <c r="IG373" s="13"/>
      <c r="IH373" s="13"/>
      <c r="II373" s="13"/>
      <c r="IJ373" s="13"/>
      <c r="IK373" s="13"/>
    </row>
    <row r="374" spans="1:245" ht="15" customHeight="1" x14ac:dyDescent="0.2">
      <c r="A374" s="63"/>
      <c r="B374" s="20" t="s">
        <v>88</v>
      </c>
      <c r="C374" s="26">
        <v>81.005600000000001</v>
      </c>
      <c r="D374" s="27">
        <v>6493061366</v>
      </c>
      <c r="E374" s="27">
        <v>3193283351.5408001</v>
      </c>
      <c r="F374" s="27">
        <v>9686344717.5408001</v>
      </c>
      <c r="G374" s="27">
        <v>1325402073.336</v>
      </c>
      <c r="H374" s="27">
        <v>331661557</v>
      </c>
      <c r="I374" s="27">
        <v>405013058</v>
      </c>
      <c r="J374" s="27">
        <v>2504985604.8895998</v>
      </c>
      <c r="K374" s="27">
        <v>1683767928.1375999</v>
      </c>
      <c r="L374" s="26">
        <v>12382</v>
      </c>
      <c r="M374" s="43">
        <v>3140659230</v>
      </c>
    </row>
    <row r="375" spans="1:245" ht="15" customHeight="1" x14ac:dyDescent="0.2">
      <c r="A375" s="63"/>
      <c r="B375" s="20" t="s">
        <v>107</v>
      </c>
      <c r="C375" s="21">
        <v>6</v>
      </c>
      <c r="D375" s="24" t="s">
        <v>33</v>
      </c>
      <c r="E375" s="24" t="s">
        <v>33</v>
      </c>
      <c r="F375" s="24" t="s">
        <v>33</v>
      </c>
      <c r="G375" s="25">
        <v>-1215798</v>
      </c>
      <c r="H375" s="24" t="s">
        <v>33</v>
      </c>
      <c r="I375" s="22">
        <v>411381</v>
      </c>
      <c r="J375" s="22">
        <v>7477792</v>
      </c>
      <c r="K375" s="22">
        <v>6896311</v>
      </c>
      <c r="L375" s="21">
        <v>69</v>
      </c>
      <c r="M375" s="40">
        <v>51427241</v>
      </c>
    </row>
    <row r="376" spans="1:245" ht="15" customHeight="1" x14ac:dyDescent="0.2">
      <c r="A376" s="63"/>
      <c r="B376" s="20" t="s">
        <v>89</v>
      </c>
      <c r="C376" s="26">
        <v>10</v>
      </c>
      <c r="D376" s="22">
        <v>164926844</v>
      </c>
      <c r="E376" s="22">
        <v>230811321</v>
      </c>
      <c r="F376" s="22">
        <v>395738165</v>
      </c>
      <c r="G376" s="22">
        <v>54305326</v>
      </c>
      <c r="H376" s="22">
        <v>8297268</v>
      </c>
      <c r="I376" s="22">
        <v>7121698</v>
      </c>
      <c r="J376" s="22">
        <v>30022757</v>
      </c>
      <c r="K376" s="22">
        <v>20412044</v>
      </c>
      <c r="L376" s="21">
        <v>3205</v>
      </c>
      <c r="M376" s="40">
        <v>190741257</v>
      </c>
    </row>
    <row r="377" spans="1:245" ht="15" customHeight="1" x14ac:dyDescent="0.2">
      <c r="A377" s="63"/>
      <c r="B377" s="20" t="s">
        <v>90</v>
      </c>
      <c r="C377" s="26">
        <v>89.012900000000002</v>
      </c>
      <c r="D377" s="27">
        <v>18099622803</v>
      </c>
      <c r="E377" s="28">
        <v>-1166857272</v>
      </c>
      <c r="F377" s="27">
        <v>16932765531</v>
      </c>
      <c r="G377" s="27">
        <v>2892116013.8111</v>
      </c>
      <c r="H377" s="27">
        <v>104402069</v>
      </c>
      <c r="I377" s="27">
        <v>182509277</v>
      </c>
      <c r="J377" s="27">
        <v>59602004292</v>
      </c>
      <c r="K377" s="28">
        <v>-6816005379</v>
      </c>
      <c r="L377" s="26">
        <v>1661</v>
      </c>
      <c r="M377" s="43">
        <v>6450490809</v>
      </c>
    </row>
    <row r="378" spans="1:245" ht="15" customHeight="1" x14ac:dyDescent="0.2">
      <c r="A378" s="63"/>
      <c r="B378" s="20" t="s">
        <v>91</v>
      </c>
      <c r="C378" s="26">
        <v>114.0056</v>
      </c>
      <c r="D378" s="27">
        <v>7889671339.3823996</v>
      </c>
      <c r="E378" s="27">
        <v>4431593947.1032</v>
      </c>
      <c r="F378" s="27">
        <v>12321265286.4856</v>
      </c>
      <c r="G378" s="27">
        <v>1211651952.4591999</v>
      </c>
      <c r="H378" s="27">
        <v>336891554.2784</v>
      </c>
      <c r="I378" s="27">
        <v>300254795.9824</v>
      </c>
      <c r="J378" s="27">
        <v>70111594681.254395</v>
      </c>
      <c r="K378" s="27">
        <v>12809563489.5888</v>
      </c>
      <c r="L378" s="26">
        <v>8389.2351999999992</v>
      </c>
      <c r="M378" s="43">
        <v>5357601761.1079998</v>
      </c>
    </row>
    <row r="379" spans="1:245" ht="15" customHeight="1" x14ac:dyDescent="0.2">
      <c r="A379" s="63"/>
      <c r="B379" s="20" t="s">
        <v>92</v>
      </c>
      <c r="C379" s="26">
        <v>30</v>
      </c>
      <c r="D379" s="27">
        <v>676735399</v>
      </c>
      <c r="E379" s="27">
        <v>166248138</v>
      </c>
      <c r="F379" s="27">
        <v>842983537</v>
      </c>
      <c r="G379" s="27">
        <v>67097162</v>
      </c>
      <c r="H379" s="27">
        <v>28188066</v>
      </c>
      <c r="I379" s="27">
        <v>23451690</v>
      </c>
      <c r="J379" s="27">
        <v>398941050</v>
      </c>
      <c r="K379" s="27">
        <v>1541403422</v>
      </c>
      <c r="L379" s="26">
        <v>1089</v>
      </c>
      <c r="M379" s="43">
        <v>212475275</v>
      </c>
    </row>
    <row r="380" spans="1:245" ht="15" customHeight="1" x14ac:dyDescent="0.2">
      <c r="A380" s="63"/>
      <c r="B380" s="20" t="s">
        <v>93</v>
      </c>
      <c r="C380" s="26">
        <v>48.005600000000001</v>
      </c>
      <c r="D380" s="27">
        <v>2336424482.2384</v>
      </c>
      <c r="E380" s="27">
        <v>1468921870</v>
      </c>
      <c r="F380" s="27">
        <v>3805346352.2384</v>
      </c>
      <c r="G380" s="27">
        <v>404925065.58399999</v>
      </c>
      <c r="H380" s="27">
        <v>109077652</v>
      </c>
      <c r="I380" s="27">
        <v>86748768.389599994</v>
      </c>
      <c r="J380" s="27">
        <v>2136513020</v>
      </c>
      <c r="K380" s="27">
        <v>92950967</v>
      </c>
      <c r="L380" s="26">
        <v>21300</v>
      </c>
      <c r="M380" s="43">
        <v>2133847781</v>
      </c>
    </row>
    <row r="381" spans="1:245" ht="15" customHeight="1" x14ac:dyDescent="0.2">
      <c r="A381" s="63"/>
      <c r="B381" s="20" t="s">
        <v>94</v>
      </c>
      <c r="C381" s="26">
        <v>29</v>
      </c>
      <c r="D381" s="27">
        <v>1201410198</v>
      </c>
      <c r="E381" s="27">
        <v>374819572</v>
      </c>
      <c r="F381" s="27">
        <v>1576229770</v>
      </c>
      <c r="G381" s="27">
        <v>271318159</v>
      </c>
      <c r="H381" s="27">
        <v>62198718</v>
      </c>
      <c r="I381" s="27">
        <v>77851612</v>
      </c>
      <c r="J381" s="27">
        <v>858918010</v>
      </c>
      <c r="K381" s="27">
        <v>833757934</v>
      </c>
      <c r="L381" s="26">
        <v>4140</v>
      </c>
      <c r="M381" s="43">
        <v>583026795</v>
      </c>
    </row>
    <row r="382" spans="1:245" ht="15" customHeight="1" x14ac:dyDescent="0.25">
      <c r="A382" s="63"/>
      <c r="B382" s="20" t="s">
        <v>95</v>
      </c>
      <c r="C382" s="26">
        <v>20</v>
      </c>
      <c r="D382" s="27">
        <v>478663535</v>
      </c>
      <c r="E382" s="27">
        <v>237429854</v>
      </c>
      <c r="F382" s="27">
        <v>716093389</v>
      </c>
      <c r="G382" s="27">
        <v>199959259</v>
      </c>
      <c r="H382" s="27">
        <v>26650422</v>
      </c>
      <c r="I382" s="27">
        <v>29605055</v>
      </c>
      <c r="J382" s="27">
        <v>257639534</v>
      </c>
      <c r="K382" s="27">
        <v>392211256</v>
      </c>
      <c r="L382" s="26">
        <v>3304</v>
      </c>
      <c r="M382" s="43">
        <v>510477519</v>
      </c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  <c r="IC382" s="13"/>
      <c r="ID382" s="13"/>
      <c r="IE382" s="13"/>
      <c r="IF382" s="13"/>
      <c r="IG382" s="13"/>
      <c r="IH382" s="13"/>
      <c r="II382" s="13"/>
      <c r="IJ382" s="13"/>
      <c r="IK382" s="13"/>
    </row>
    <row r="383" spans="1:245" ht="15" customHeight="1" x14ac:dyDescent="0.2">
      <c r="A383" s="63"/>
      <c r="B383" s="20" t="s">
        <v>96</v>
      </c>
      <c r="C383" s="26">
        <v>32</v>
      </c>
      <c r="D383" s="27">
        <v>3063254027</v>
      </c>
      <c r="E383" s="27">
        <v>1918233533</v>
      </c>
      <c r="F383" s="27">
        <v>4981487560</v>
      </c>
      <c r="G383" s="27">
        <v>1061770758</v>
      </c>
      <c r="H383" s="27">
        <v>216437628</v>
      </c>
      <c r="I383" s="27">
        <v>215981921</v>
      </c>
      <c r="J383" s="27">
        <v>1000421793</v>
      </c>
      <c r="K383" s="27">
        <v>2051010140</v>
      </c>
      <c r="L383" s="26">
        <v>6804</v>
      </c>
      <c r="M383" s="43">
        <v>1274261126</v>
      </c>
    </row>
    <row r="384" spans="1:245" ht="15" customHeight="1" x14ac:dyDescent="0.2">
      <c r="A384" s="63"/>
      <c r="B384" s="20" t="s">
        <v>97</v>
      </c>
      <c r="C384" s="21">
        <v>9</v>
      </c>
      <c r="D384" s="22">
        <v>202795809</v>
      </c>
      <c r="E384" s="22">
        <v>102468389</v>
      </c>
      <c r="F384" s="22">
        <v>305264198</v>
      </c>
      <c r="G384" s="22">
        <v>74791951</v>
      </c>
      <c r="H384" s="22">
        <v>11382250</v>
      </c>
      <c r="I384" s="22">
        <v>11667542</v>
      </c>
      <c r="J384" s="22">
        <v>202867175</v>
      </c>
      <c r="K384" s="22">
        <v>109399003</v>
      </c>
      <c r="L384" s="21">
        <v>1743</v>
      </c>
      <c r="M384" s="40">
        <v>144902042</v>
      </c>
    </row>
    <row r="385" spans="1:245" ht="15" customHeight="1" x14ac:dyDescent="0.2">
      <c r="A385" s="63"/>
      <c r="B385" s="20" t="s">
        <v>98</v>
      </c>
      <c r="C385" s="26">
        <v>20</v>
      </c>
      <c r="D385" s="27">
        <v>544614120</v>
      </c>
      <c r="E385" s="27">
        <v>26263270</v>
      </c>
      <c r="F385" s="27">
        <v>570877390</v>
      </c>
      <c r="G385" s="27">
        <v>51495522</v>
      </c>
      <c r="H385" s="27">
        <v>12998621</v>
      </c>
      <c r="I385" s="27">
        <v>9177118</v>
      </c>
      <c r="J385" s="27">
        <v>130763860</v>
      </c>
      <c r="K385" s="27">
        <v>81793311</v>
      </c>
      <c r="L385" s="26">
        <v>1339</v>
      </c>
      <c r="M385" s="43">
        <v>103854892</v>
      </c>
    </row>
    <row r="386" spans="1:245" ht="15" customHeight="1" x14ac:dyDescent="0.2">
      <c r="A386" s="63"/>
      <c r="B386" s="20" t="s">
        <v>99</v>
      </c>
      <c r="C386" s="26">
        <v>87.011200000000002</v>
      </c>
      <c r="D386" s="27">
        <v>6507605687.1991997</v>
      </c>
      <c r="E386" s="27">
        <v>1329251569.5567999</v>
      </c>
      <c r="F386" s="27">
        <v>7836857256.7559996</v>
      </c>
      <c r="G386" s="27">
        <v>453169889.7184</v>
      </c>
      <c r="H386" s="27">
        <v>147346655.9064</v>
      </c>
      <c r="I386" s="27">
        <v>152740847.43360001</v>
      </c>
      <c r="J386" s="27">
        <v>11331983344.434401</v>
      </c>
      <c r="K386" s="28">
        <v>-532481849.41439998</v>
      </c>
      <c r="L386" s="26">
        <v>19779.112000000001</v>
      </c>
      <c r="M386" s="43">
        <v>3388252985.9391999</v>
      </c>
    </row>
    <row r="387" spans="1:245" ht="15" customHeight="1" x14ac:dyDescent="0.2">
      <c r="A387" s="63"/>
      <c r="B387" s="20" t="s">
        <v>100</v>
      </c>
      <c r="C387" s="26">
        <v>61.005600000000001</v>
      </c>
      <c r="D387" s="27">
        <v>1601901666.0592</v>
      </c>
      <c r="E387" s="27">
        <v>824306551.28960001</v>
      </c>
      <c r="F387" s="27">
        <v>2426208217.3488002</v>
      </c>
      <c r="G387" s="27">
        <v>463302989.792</v>
      </c>
      <c r="H387" s="27">
        <v>59644531</v>
      </c>
      <c r="I387" s="27">
        <v>99358838</v>
      </c>
      <c r="J387" s="27">
        <v>2131967718.812</v>
      </c>
      <c r="K387" s="28">
        <v>-547470328.77040005</v>
      </c>
      <c r="L387" s="26">
        <v>3762</v>
      </c>
      <c r="M387" s="43">
        <v>633293812</v>
      </c>
    </row>
    <row r="388" spans="1:245" ht="15" customHeight="1" x14ac:dyDescent="0.2">
      <c r="A388" s="63"/>
      <c r="B388" s="20" t="s">
        <v>101</v>
      </c>
      <c r="C388" s="26">
        <v>76</v>
      </c>
      <c r="D388" s="27">
        <v>28386655969</v>
      </c>
      <c r="E388" s="27">
        <v>19238031600</v>
      </c>
      <c r="F388" s="27">
        <v>47624687569</v>
      </c>
      <c r="G388" s="27">
        <v>5552128534</v>
      </c>
      <c r="H388" s="27">
        <v>804576968</v>
      </c>
      <c r="I388" s="27">
        <v>733184977</v>
      </c>
      <c r="J388" s="27">
        <v>38087676852</v>
      </c>
      <c r="K388" s="28">
        <v>-1473076110</v>
      </c>
      <c r="L388" s="26">
        <v>7069</v>
      </c>
      <c r="M388" s="43">
        <v>3744123358</v>
      </c>
    </row>
    <row r="389" spans="1:245" ht="15" customHeight="1" x14ac:dyDescent="0.2">
      <c r="A389" s="63"/>
      <c r="B389" s="20" t="s">
        <v>102</v>
      </c>
      <c r="C389" s="26">
        <v>27.005600000000001</v>
      </c>
      <c r="D389" s="27">
        <v>1416425493.0272</v>
      </c>
      <c r="E389" s="27">
        <v>695752801</v>
      </c>
      <c r="F389" s="27">
        <v>2112178294.0272</v>
      </c>
      <c r="G389" s="27">
        <v>298379544.15920001</v>
      </c>
      <c r="H389" s="27">
        <v>69186381.524800003</v>
      </c>
      <c r="I389" s="27">
        <v>106291926.50399999</v>
      </c>
      <c r="J389" s="27">
        <v>682620799</v>
      </c>
      <c r="K389" s="27">
        <v>770393487</v>
      </c>
      <c r="L389" s="26">
        <v>3847.0167999999999</v>
      </c>
      <c r="M389" s="43">
        <v>363524351.96799999</v>
      </c>
    </row>
    <row r="390" spans="1:245" ht="15" customHeight="1" x14ac:dyDescent="0.2">
      <c r="A390" s="63"/>
      <c r="B390" s="20" t="s">
        <v>103</v>
      </c>
      <c r="C390" s="26">
        <v>13</v>
      </c>
      <c r="D390" s="27">
        <v>688668743</v>
      </c>
      <c r="E390" s="22">
        <v>456267962</v>
      </c>
      <c r="F390" s="27">
        <v>1144936705</v>
      </c>
      <c r="G390" s="27">
        <v>231798862</v>
      </c>
      <c r="H390" s="22">
        <v>29487708</v>
      </c>
      <c r="I390" s="27">
        <v>26029330</v>
      </c>
      <c r="J390" s="22">
        <v>57011236</v>
      </c>
      <c r="K390" s="27">
        <v>900945571</v>
      </c>
      <c r="L390" s="26">
        <v>1700</v>
      </c>
      <c r="M390" s="43">
        <v>449053862</v>
      </c>
    </row>
    <row r="391" spans="1:245" ht="15" customHeight="1" x14ac:dyDescent="0.2">
      <c r="A391" s="63"/>
      <c r="B391" s="20" t="s">
        <v>104</v>
      </c>
      <c r="C391" s="26">
        <v>177.00559999999999</v>
      </c>
      <c r="D391" s="27">
        <v>74439498185.0728</v>
      </c>
      <c r="E391" s="27">
        <v>29530642781.729599</v>
      </c>
      <c r="F391" s="27">
        <v>103970140966.802</v>
      </c>
      <c r="G391" s="27">
        <v>22287116488.487999</v>
      </c>
      <c r="H391" s="27">
        <v>4495134690.9919996</v>
      </c>
      <c r="I391" s="27">
        <v>3886933185.7224002</v>
      </c>
      <c r="J391" s="27">
        <v>247371244742.65201</v>
      </c>
      <c r="K391" s="27">
        <v>167900252391.68701</v>
      </c>
      <c r="L391" s="26">
        <v>137343.29120000001</v>
      </c>
      <c r="M391" s="43">
        <v>36134653218.334396</v>
      </c>
    </row>
    <row r="392" spans="1:245" ht="15" customHeight="1" x14ac:dyDescent="0.25">
      <c r="A392" s="63"/>
      <c r="B392" s="20" t="s">
        <v>105</v>
      </c>
      <c r="C392" s="26">
        <v>67</v>
      </c>
      <c r="D392" s="28">
        <v>-790411625</v>
      </c>
      <c r="E392" s="27">
        <v>1758669497</v>
      </c>
      <c r="F392" s="27">
        <v>968257872</v>
      </c>
      <c r="G392" s="27">
        <v>133024380</v>
      </c>
      <c r="H392" s="27">
        <v>19566278</v>
      </c>
      <c r="I392" s="27">
        <v>22733055</v>
      </c>
      <c r="J392" s="27">
        <v>26259910210</v>
      </c>
      <c r="K392" s="27">
        <v>2915457154</v>
      </c>
      <c r="L392" s="26">
        <v>849</v>
      </c>
      <c r="M392" s="43">
        <v>1022202234</v>
      </c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  <c r="IC392" s="13"/>
      <c r="ID392" s="13"/>
      <c r="IE392" s="13"/>
      <c r="IF392" s="13"/>
      <c r="IG392" s="13"/>
      <c r="IH392" s="13"/>
      <c r="II392" s="13"/>
      <c r="IJ392" s="13"/>
      <c r="IK392" s="13"/>
    </row>
    <row r="393" spans="1:245" s="14" customFormat="1" ht="15" customHeight="1" x14ac:dyDescent="0.25">
      <c r="A393" s="64" t="s">
        <v>111</v>
      </c>
      <c r="B393" s="10" t="s">
        <v>27</v>
      </c>
      <c r="C393" s="11">
        <v>155.03370000000001</v>
      </c>
      <c r="D393" s="12">
        <v>593740062645.39001</v>
      </c>
      <c r="E393" s="12">
        <v>123320970022.653</v>
      </c>
      <c r="F393" s="12">
        <v>717061032668.04297</v>
      </c>
      <c r="G393" s="12">
        <v>85051442798.152695</v>
      </c>
      <c r="H393" s="12">
        <v>9449140275.1534004</v>
      </c>
      <c r="I393" s="12">
        <v>9359818406.0380001</v>
      </c>
      <c r="J393" s="12">
        <v>855386652544.13599</v>
      </c>
      <c r="K393" s="12">
        <v>131979478638.41</v>
      </c>
      <c r="L393" s="11">
        <v>2733562.0085</v>
      </c>
      <c r="M393" s="42">
        <v>111208595087.386</v>
      </c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  <c r="IC393" s="13"/>
      <c r="ID393" s="13"/>
      <c r="IE393" s="13"/>
      <c r="IF393" s="13"/>
      <c r="IG393" s="13"/>
      <c r="IH393" s="13"/>
      <c r="II393" s="13"/>
      <c r="IJ393" s="13"/>
      <c r="IK393" s="13"/>
    </row>
    <row r="394" spans="1:245" s="16" customFormat="1" ht="15" customHeight="1" x14ac:dyDescent="0.25">
      <c r="A394" s="63"/>
      <c r="B394" s="14" t="s">
        <v>28</v>
      </c>
      <c r="C394" s="11">
        <v>126.0337</v>
      </c>
      <c r="D394" s="12">
        <v>335764652087.716</v>
      </c>
      <c r="E394" s="12">
        <v>34282040938.802799</v>
      </c>
      <c r="F394" s="12">
        <v>370046693026.51898</v>
      </c>
      <c r="G394" s="12">
        <v>28891462751.828602</v>
      </c>
      <c r="H394" s="12">
        <v>5135496436.6612997</v>
      </c>
      <c r="I394" s="12">
        <v>5179329093.1857996</v>
      </c>
      <c r="J394" s="12">
        <v>251656831618.362</v>
      </c>
      <c r="K394" s="12">
        <v>145758007214.88101</v>
      </c>
      <c r="L394" s="11">
        <v>942749.71979999996</v>
      </c>
      <c r="M394" s="42">
        <v>60309663680.138702</v>
      </c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5"/>
      <c r="CE394" s="15"/>
      <c r="CF394" s="15"/>
      <c r="CG394" s="15"/>
      <c r="CH394" s="15"/>
      <c r="CI394" s="15"/>
      <c r="CJ394" s="15"/>
      <c r="CK394" s="15"/>
      <c r="CL394" s="15"/>
      <c r="CM394" s="15"/>
      <c r="CN394" s="15"/>
      <c r="CO394" s="15"/>
      <c r="CP394" s="15"/>
      <c r="CQ394" s="15"/>
      <c r="CR394" s="15"/>
      <c r="CS394" s="15"/>
      <c r="CT394" s="15"/>
      <c r="CU394" s="15"/>
      <c r="CV394" s="15"/>
      <c r="CW394" s="15"/>
      <c r="CX394" s="15"/>
      <c r="CY394" s="15"/>
      <c r="CZ394" s="15"/>
      <c r="DA394" s="15"/>
      <c r="DB394" s="15"/>
      <c r="DC394" s="15"/>
      <c r="DD394" s="15"/>
      <c r="DE394" s="15"/>
      <c r="DF394" s="15"/>
      <c r="DG394" s="15"/>
      <c r="DH394" s="15"/>
      <c r="DI394" s="15"/>
      <c r="DJ394" s="15"/>
      <c r="DK394" s="15"/>
      <c r="DL394" s="15"/>
      <c r="DM394" s="15"/>
      <c r="DN394" s="15"/>
      <c r="DO394" s="15"/>
      <c r="DP394" s="15"/>
      <c r="DQ394" s="15"/>
      <c r="DR394" s="15"/>
      <c r="DS394" s="15"/>
      <c r="DT394" s="15"/>
      <c r="DU394" s="15"/>
      <c r="DV394" s="15"/>
      <c r="DW394" s="15"/>
      <c r="DX394" s="15"/>
      <c r="DY394" s="15"/>
      <c r="DZ394" s="15"/>
      <c r="EA394" s="15"/>
      <c r="EB394" s="15"/>
      <c r="EC394" s="15"/>
      <c r="ED394" s="15"/>
      <c r="EE394" s="15"/>
      <c r="EF394" s="15"/>
      <c r="EG394" s="15"/>
      <c r="EH394" s="15"/>
      <c r="EI394" s="15"/>
      <c r="EJ394" s="15"/>
      <c r="EK394" s="15"/>
      <c r="EL394" s="15"/>
      <c r="EM394" s="15"/>
      <c r="EN394" s="15"/>
      <c r="EO394" s="15"/>
      <c r="EP394" s="15"/>
      <c r="EQ394" s="15"/>
      <c r="ER394" s="15"/>
      <c r="ES394" s="15"/>
      <c r="ET394" s="15"/>
      <c r="EU394" s="15"/>
      <c r="EV394" s="15"/>
      <c r="EW394" s="15"/>
      <c r="EX394" s="15"/>
      <c r="EY394" s="15"/>
      <c r="EZ394" s="15"/>
      <c r="FA394" s="15"/>
      <c r="FB394" s="15"/>
      <c r="FC394" s="15"/>
      <c r="FD394" s="15"/>
      <c r="FE394" s="15"/>
      <c r="FF394" s="15"/>
      <c r="FG394" s="15"/>
      <c r="FH394" s="15"/>
      <c r="FI394" s="15"/>
      <c r="FJ394" s="15"/>
      <c r="FK394" s="15"/>
      <c r="FL394" s="15"/>
      <c r="FM394" s="15"/>
      <c r="FN394" s="15"/>
      <c r="FO394" s="15"/>
      <c r="FP394" s="15"/>
      <c r="FQ394" s="15"/>
      <c r="FR394" s="15"/>
      <c r="FS394" s="15"/>
      <c r="FT394" s="15"/>
      <c r="FU394" s="15"/>
      <c r="FV394" s="15"/>
      <c r="FW394" s="15"/>
      <c r="FX394" s="15"/>
      <c r="FY394" s="15"/>
      <c r="FZ394" s="15"/>
      <c r="GA394" s="15"/>
      <c r="GB394" s="15"/>
      <c r="GC394" s="15"/>
      <c r="GD394" s="15"/>
      <c r="GE394" s="15"/>
      <c r="GF394" s="15"/>
      <c r="GG394" s="15"/>
      <c r="GH394" s="15"/>
      <c r="GI394" s="15"/>
      <c r="GJ394" s="15"/>
      <c r="GK394" s="15"/>
      <c r="GL394" s="15"/>
      <c r="GM394" s="15"/>
      <c r="GN394" s="15"/>
      <c r="GO394" s="15"/>
      <c r="GP394" s="15"/>
      <c r="GQ394" s="15"/>
      <c r="GR394" s="15"/>
      <c r="GS394" s="15"/>
      <c r="GT394" s="15"/>
      <c r="GU394" s="15"/>
      <c r="GV394" s="15"/>
      <c r="GW394" s="15"/>
      <c r="GX394" s="15"/>
      <c r="GY394" s="15"/>
      <c r="GZ394" s="15"/>
      <c r="HA394" s="15"/>
      <c r="HB394" s="15"/>
      <c r="HC394" s="15"/>
      <c r="HD394" s="15"/>
      <c r="HE394" s="15"/>
      <c r="HF394" s="15"/>
      <c r="HG394" s="15"/>
      <c r="HH394" s="15"/>
      <c r="HI394" s="15"/>
      <c r="HJ394" s="15"/>
      <c r="HK394" s="15"/>
      <c r="HL394" s="15"/>
      <c r="HM394" s="15"/>
      <c r="HN394" s="15"/>
      <c r="HO394" s="15"/>
      <c r="HP394" s="15"/>
      <c r="HQ394" s="15"/>
      <c r="HR394" s="15"/>
      <c r="HS394" s="15"/>
      <c r="HT394" s="15"/>
      <c r="HU394" s="15"/>
      <c r="HV394" s="15"/>
      <c r="HW394" s="15"/>
      <c r="HX394" s="15"/>
      <c r="HY394" s="15"/>
      <c r="HZ394" s="15"/>
      <c r="IA394" s="15"/>
      <c r="IB394" s="15"/>
      <c r="IC394" s="15"/>
      <c r="ID394" s="15"/>
      <c r="IE394" s="15"/>
      <c r="IF394" s="15"/>
      <c r="IG394" s="15"/>
      <c r="IH394" s="15"/>
      <c r="II394" s="15"/>
      <c r="IJ394" s="15"/>
      <c r="IK394" s="15"/>
    </row>
    <row r="395" spans="1:245" s="16" customFormat="1" ht="15" customHeight="1" x14ac:dyDescent="0.25">
      <c r="A395" s="63"/>
      <c r="B395" s="14" t="s">
        <v>29</v>
      </c>
      <c r="C395" s="11">
        <v>65.008600000000001</v>
      </c>
      <c r="D395" s="12">
        <v>124161809351.868</v>
      </c>
      <c r="E395" s="12">
        <v>2968096120.7943001</v>
      </c>
      <c r="F395" s="12">
        <v>127129905472.662</v>
      </c>
      <c r="G395" s="12">
        <v>36601519767.3153</v>
      </c>
      <c r="H395" s="12">
        <v>695017627.81850004</v>
      </c>
      <c r="I395" s="12">
        <v>415231909.81849998</v>
      </c>
      <c r="J395" s="12">
        <v>6439026016.7091999</v>
      </c>
      <c r="K395" s="12">
        <v>4079321707</v>
      </c>
      <c r="L395" s="11">
        <v>290315.08590000001</v>
      </c>
      <c r="M395" s="42">
        <v>6253059697.7121</v>
      </c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5"/>
      <c r="CE395" s="15"/>
      <c r="CF395" s="15"/>
      <c r="CG395" s="15"/>
      <c r="CH395" s="15"/>
      <c r="CI395" s="15"/>
      <c r="CJ395" s="15"/>
      <c r="CK395" s="15"/>
      <c r="CL395" s="15"/>
      <c r="CM395" s="15"/>
      <c r="CN395" s="15"/>
      <c r="CO395" s="15"/>
      <c r="CP395" s="15"/>
      <c r="CQ395" s="15"/>
      <c r="CR395" s="15"/>
      <c r="CS395" s="15"/>
      <c r="CT395" s="15"/>
      <c r="CU395" s="15"/>
      <c r="CV395" s="15"/>
      <c r="CW395" s="15"/>
      <c r="CX395" s="15"/>
      <c r="CY395" s="15"/>
      <c r="CZ395" s="15"/>
      <c r="DA395" s="15"/>
      <c r="DB395" s="15"/>
      <c r="DC395" s="15"/>
      <c r="DD395" s="15"/>
      <c r="DE395" s="15"/>
      <c r="DF395" s="15"/>
      <c r="DG395" s="15"/>
      <c r="DH395" s="15"/>
      <c r="DI395" s="15"/>
      <c r="DJ395" s="15"/>
      <c r="DK395" s="15"/>
      <c r="DL395" s="15"/>
      <c r="DM395" s="15"/>
      <c r="DN395" s="15"/>
      <c r="DO395" s="15"/>
      <c r="DP395" s="15"/>
      <c r="DQ395" s="15"/>
      <c r="DR395" s="15"/>
      <c r="DS395" s="15"/>
      <c r="DT395" s="15"/>
      <c r="DU395" s="15"/>
      <c r="DV395" s="15"/>
      <c r="DW395" s="15"/>
      <c r="DX395" s="15"/>
      <c r="DY395" s="15"/>
      <c r="DZ395" s="15"/>
      <c r="EA395" s="15"/>
      <c r="EB395" s="15"/>
      <c r="EC395" s="15"/>
      <c r="ED395" s="15"/>
      <c r="EE395" s="15"/>
      <c r="EF395" s="15"/>
      <c r="EG395" s="15"/>
      <c r="EH395" s="15"/>
      <c r="EI395" s="15"/>
      <c r="EJ395" s="15"/>
      <c r="EK395" s="15"/>
      <c r="EL395" s="15"/>
      <c r="EM395" s="15"/>
      <c r="EN395" s="15"/>
      <c r="EO395" s="15"/>
      <c r="EP395" s="15"/>
      <c r="EQ395" s="15"/>
      <c r="ER395" s="15"/>
      <c r="ES395" s="15"/>
      <c r="ET395" s="15"/>
      <c r="EU395" s="15"/>
      <c r="EV395" s="15"/>
      <c r="EW395" s="15"/>
      <c r="EX395" s="15"/>
      <c r="EY395" s="15"/>
      <c r="EZ395" s="15"/>
      <c r="FA395" s="15"/>
      <c r="FB395" s="15"/>
      <c r="FC395" s="15"/>
      <c r="FD395" s="15"/>
      <c r="FE395" s="15"/>
      <c r="FF395" s="15"/>
      <c r="FG395" s="15"/>
      <c r="FH395" s="15"/>
      <c r="FI395" s="15"/>
      <c r="FJ395" s="15"/>
      <c r="FK395" s="15"/>
      <c r="FL395" s="15"/>
      <c r="FM395" s="15"/>
      <c r="FN395" s="15"/>
      <c r="FO395" s="15"/>
      <c r="FP395" s="15"/>
      <c r="FQ395" s="15"/>
      <c r="FR395" s="15"/>
      <c r="FS395" s="15"/>
      <c r="FT395" s="15"/>
      <c r="FU395" s="15"/>
      <c r="FV395" s="15"/>
      <c r="FW395" s="15"/>
      <c r="FX395" s="15"/>
      <c r="FY395" s="15"/>
      <c r="FZ395" s="15"/>
      <c r="GA395" s="15"/>
      <c r="GB395" s="15"/>
      <c r="GC395" s="15"/>
      <c r="GD395" s="15"/>
      <c r="GE395" s="15"/>
      <c r="GF395" s="15"/>
      <c r="GG395" s="15"/>
      <c r="GH395" s="15"/>
      <c r="GI395" s="15"/>
      <c r="GJ395" s="15"/>
      <c r="GK395" s="15"/>
      <c r="GL395" s="15"/>
      <c r="GM395" s="15"/>
      <c r="GN395" s="15"/>
      <c r="GO395" s="15"/>
      <c r="GP395" s="15"/>
      <c r="GQ395" s="15"/>
      <c r="GR395" s="15"/>
      <c r="GS395" s="15"/>
      <c r="GT395" s="15"/>
      <c r="GU395" s="15"/>
      <c r="GV395" s="15"/>
      <c r="GW395" s="15"/>
      <c r="GX395" s="15"/>
      <c r="GY395" s="15"/>
      <c r="GZ395" s="15"/>
      <c r="HA395" s="15"/>
      <c r="HB395" s="15"/>
      <c r="HC395" s="15"/>
      <c r="HD395" s="15"/>
      <c r="HE395" s="15"/>
      <c r="HF395" s="15"/>
      <c r="HG395" s="15"/>
      <c r="HH395" s="15"/>
      <c r="HI395" s="15"/>
      <c r="HJ395" s="15"/>
      <c r="HK395" s="15"/>
      <c r="HL395" s="15"/>
      <c r="HM395" s="15"/>
      <c r="HN395" s="15"/>
      <c r="HO395" s="15"/>
      <c r="HP395" s="15"/>
      <c r="HQ395" s="15"/>
      <c r="HR395" s="15"/>
      <c r="HS395" s="15"/>
      <c r="HT395" s="15"/>
      <c r="HU395" s="15"/>
      <c r="HV395" s="15"/>
      <c r="HW395" s="15"/>
      <c r="HX395" s="15"/>
      <c r="HY395" s="15"/>
      <c r="HZ395" s="15"/>
      <c r="IA395" s="15"/>
      <c r="IB395" s="15"/>
      <c r="IC395" s="15"/>
      <c r="ID395" s="15"/>
      <c r="IE395" s="15"/>
      <c r="IF395" s="15"/>
      <c r="IG395" s="15"/>
      <c r="IH395" s="15"/>
      <c r="II395" s="15"/>
      <c r="IJ395" s="15"/>
      <c r="IK395" s="15"/>
    </row>
    <row r="396" spans="1:245" s="14" customFormat="1" ht="15" customHeight="1" x14ac:dyDescent="0.25">
      <c r="A396" s="63"/>
      <c r="B396" s="14" t="s">
        <v>30</v>
      </c>
      <c r="C396" s="11">
        <v>47</v>
      </c>
      <c r="D396" s="12">
        <v>1035966258</v>
      </c>
      <c r="E396" s="12">
        <v>546650317</v>
      </c>
      <c r="F396" s="12">
        <v>1582616575</v>
      </c>
      <c r="G396" s="12">
        <v>189101478</v>
      </c>
      <c r="H396" s="12">
        <v>63550757</v>
      </c>
      <c r="I396" s="12">
        <v>28537767</v>
      </c>
      <c r="J396" s="12">
        <v>1422010473</v>
      </c>
      <c r="K396" s="12">
        <v>1621110324</v>
      </c>
      <c r="L396" s="11">
        <v>18667</v>
      </c>
      <c r="M396" s="42">
        <v>193857603</v>
      </c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  <c r="IC396" s="13"/>
      <c r="ID396" s="13"/>
      <c r="IE396" s="13"/>
      <c r="IF396" s="13"/>
      <c r="IG396" s="13"/>
      <c r="IH396" s="13"/>
      <c r="II396" s="13"/>
      <c r="IJ396" s="13"/>
      <c r="IK396" s="13"/>
    </row>
    <row r="397" spans="1:245" ht="15" customHeight="1" x14ac:dyDescent="0.2">
      <c r="A397" s="63"/>
      <c r="B397" s="20" t="s">
        <v>31</v>
      </c>
      <c r="C397" s="26">
        <v>19</v>
      </c>
      <c r="D397" s="27">
        <v>64164389</v>
      </c>
      <c r="E397" s="22">
        <v>87482459</v>
      </c>
      <c r="F397" s="27">
        <v>151646848</v>
      </c>
      <c r="G397" s="27">
        <v>8461664</v>
      </c>
      <c r="H397" s="22">
        <v>4732100</v>
      </c>
      <c r="I397" s="22">
        <v>795761</v>
      </c>
      <c r="J397" s="27">
        <v>36090274</v>
      </c>
      <c r="K397" s="28">
        <v>-1476724</v>
      </c>
      <c r="L397" s="26">
        <v>6852</v>
      </c>
      <c r="M397" s="43">
        <v>8361920</v>
      </c>
    </row>
    <row r="398" spans="1:245" ht="15" customHeight="1" x14ac:dyDescent="0.25">
      <c r="A398" s="63"/>
      <c r="B398" s="20" t="s">
        <v>32</v>
      </c>
      <c r="C398" s="26">
        <v>14</v>
      </c>
      <c r="D398" s="24" t="s">
        <v>33</v>
      </c>
      <c r="E398" s="24" t="s">
        <v>33</v>
      </c>
      <c r="F398" s="27">
        <v>63907390</v>
      </c>
      <c r="G398" s="28">
        <v>-2576208</v>
      </c>
      <c r="H398" s="24" t="s">
        <v>33</v>
      </c>
      <c r="I398" s="24" t="s">
        <v>33</v>
      </c>
      <c r="J398" s="24" t="s">
        <v>33</v>
      </c>
      <c r="K398" s="27">
        <v>4091574</v>
      </c>
      <c r="L398" s="24" t="s">
        <v>33</v>
      </c>
      <c r="M398" s="40">
        <v>2636420</v>
      </c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  <c r="IC398" s="13"/>
      <c r="ID398" s="13"/>
      <c r="IE398" s="13"/>
      <c r="IF398" s="13"/>
      <c r="IG398" s="13"/>
      <c r="IH398" s="13"/>
      <c r="II398" s="13"/>
      <c r="IJ398" s="13"/>
      <c r="IK398" s="13"/>
    </row>
    <row r="399" spans="1:245" ht="15" customHeight="1" x14ac:dyDescent="0.2">
      <c r="A399" s="63"/>
      <c r="B399" s="20" t="s">
        <v>34</v>
      </c>
      <c r="C399" s="26">
        <v>10</v>
      </c>
      <c r="D399" s="24" t="s">
        <v>33</v>
      </c>
      <c r="E399" s="24" t="s">
        <v>33</v>
      </c>
      <c r="F399" s="24" t="s">
        <v>33</v>
      </c>
      <c r="G399" s="24" t="s">
        <v>33</v>
      </c>
      <c r="H399" s="24" t="s">
        <v>33</v>
      </c>
      <c r="I399" s="24" t="s">
        <v>33</v>
      </c>
      <c r="J399" s="24" t="s">
        <v>33</v>
      </c>
      <c r="K399" s="24" t="s">
        <v>33</v>
      </c>
      <c r="L399" s="24" t="s">
        <v>33</v>
      </c>
      <c r="M399" s="40">
        <v>4475321</v>
      </c>
    </row>
    <row r="400" spans="1:245" ht="15" customHeight="1" x14ac:dyDescent="0.2">
      <c r="A400" s="63"/>
      <c r="B400" s="20" t="s">
        <v>35</v>
      </c>
      <c r="C400" s="21">
        <v>7</v>
      </c>
      <c r="D400" s="24" t="s">
        <v>33</v>
      </c>
      <c r="E400" s="24" t="s">
        <v>33</v>
      </c>
      <c r="F400" s="24" t="s">
        <v>33</v>
      </c>
      <c r="G400" s="24" t="s">
        <v>33</v>
      </c>
      <c r="H400" s="24" t="s">
        <v>33</v>
      </c>
      <c r="I400" s="24" t="s">
        <v>33</v>
      </c>
      <c r="J400" s="22">
        <v>224159</v>
      </c>
      <c r="K400" s="24" t="s">
        <v>33</v>
      </c>
      <c r="L400" s="24" t="s">
        <v>33</v>
      </c>
      <c r="M400" s="37" t="s">
        <v>33</v>
      </c>
    </row>
    <row r="401" spans="1:245" ht="15" customHeight="1" x14ac:dyDescent="0.2">
      <c r="A401" s="63"/>
      <c r="B401" s="20" t="s">
        <v>36</v>
      </c>
      <c r="C401" s="26">
        <v>35</v>
      </c>
      <c r="D401" s="24" t="s">
        <v>33</v>
      </c>
      <c r="E401" s="24" t="s">
        <v>33</v>
      </c>
      <c r="F401" s="27">
        <v>747462027</v>
      </c>
      <c r="G401" s="27">
        <v>43004686</v>
      </c>
      <c r="H401" s="24" t="s">
        <v>33</v>
      </c>
      <c r="I401" s="24" t="s">
        <v>33</v>
      </c>
      <c r="J401" s="24" t="s">
        <v>33</v>
      </c>
      <c r="K401" s="28">
        <v>-83765547</v>
      </c>
      <c r="L401" s="26">
        <v>6094</v>
      </c>
      <c r="M401" s="37" t="s">
        <v>33</v>
      </c>
    </row>
    <row r="402" spans="1:245" s="14" customFormat="1" ht="15" customHeight="1" x14ac:dyDescent="0.25">
      <c r="A402" s="63"/>
      <c r="B402" s="20" t="s">
        <v>37</v>
      </c>
      <c r="C402" s="26">
        <v>33</v>
      </c>
      <c r="D402" s="27">
        <v>367727456</v>
      </c>
      <c r="E402" s="27">
        <v>140264788</v>
      </c>
      <c r="F402" s="27">
        <v>507992244</v>
      </c>
      <c r="G402" s="27">
        <v>141178904</v>
      </c>
      <c r="H402" s="27">
        <v>44081396</v>
      </c>
      <c r="I402" s="27">
        <v>15436494</v>
      </c>
      <c r="J402" s="27">
        <v>1015442979</v>
      </c>
      <c r="K402" s="27">
        <v>1695578475</v>
      </c>
      <c r="L402" s="26">
        <v>4942</v>
      </c>
      <c r="M402" s="43">
        <v>34900377</v>
      </c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  <c r="IC402" s="13"/>
      <c r="ID402" s="13"/>
      <c r="IE402" s="13"/>
      <c r="IF402" s="13"/>
      <c r="IG402" s="13"/>
      <c r="IH402" s="13"/>
      <c r="II402" s="13"/>
      <c r="IJ402" s="13"/>
      <c r="IK402" s="13"/>
    </row>
    <row r="403" spans="1:245" s="14" customFormat="1" ht="15" customHeight="1" x14ac:dyDescent="0.2">
      <c r="A403" s="63"/>
      <c r="B403" s="14" t="s">
        <v>38</v>
      </c>
      <c r="C403" s="11">
        <v>109.0241</v>
      </c>
      <c r="D403" s="12">
        <v>17815113980.2957</v>
      </c>
      <c r="E403" s="12">
        <v>14464809645.707199</v>
      </c>
      <c r="F403" s="12">
        <v>32279923626.002899</v>
      </c>
      <c r="G403" s="12">
        <v>3447696554.8302002</v>
      </c>
      <c r="H403" s="12">
        <v>466684513.87900001</v>
      </c>
      <c r="I403" s="12">
        <v>811382933.3082</v>
      </c>
      <c r="J403" s="12">
        <v>62526736761.775002</v>
      </c>
      <c r="K403" s="19">
        <v>-10100999919.7169</v>
      </c>
      <c r="L403" s="11">
        <v>179149.42550000001</v>
      </c>
      <c r="M403" s="42">
        <v>12939865040.836399</v>
      </c>
    </row>
    <row r="404" spans="1:245" ht="15" customHeight="1" x14ac:dyDescent="0.2">
      <c r="A404" s="63"/>
      <c r="B404" s="20" t="s">
        <v>39</v>
      </c>
      <c r="C404" s="26">
        <v>24.004300000000001</v>
      </c>
      <c r="D404" s="24" t="s">
        <v>33</v>
      </c>
      <c r="E404" s="24" t="s">
        <v>33</v>
      </c>
      <c r="F404" s="27">
        <v>516694762.98940003</v>
      </c>
      <c r="G404" s="27">
        <v>25460207.318100002</v>
      </c>
      <c r="H404" s="27">
        <v>17631590.092900001</v>
      </c>
      <c r="I404" s="27">
        <v>15663594.0502</v>
      </c>
      <c r="J404" s="27">
        <v>307585713.12819999</v>
      </c>
      <c r="K404" s="28">
        <v>-195545660.20640001</v>
      </c>
      <c r="L404" s="26">
        <v>7197.0860000000002</v>
      </c>
      <c r="M404" s="43">
        <v>95840597.828299999</v>
      </c>
    </row>
    <row r="405" spans="1:245" ht="15" customHeight="1" x14ac:dyDescent="0.2">
      <c r="A405" s="63"/>
      <c r="B405" s="20" t="s">
        <v>40</v>
      </c>
      <c r="C405" s="26">
        <v>59.004300000000001</v>
      </c>
      <c r="D405" s="27">
        <v>1722162071.5585999</v>
      </c>
      <c r="E405" s="27">
        <v>327204333</v>
      </c>
      <c r="F405" s="27">
        <v>2049366404.5585999</v>
      </c>
      <c r="G405" s="27">
        <v>410586369.08060002</v>
      </c>
      <c r="H405" s="27">
        <v>124955186.0026</v>
      </c>
      <c r="I405" s="27">
        <v>104677526.8864</v>
      </c>
      <c r="J405" s="27">
        <v>1496651558.6824999</v>
      </c>
      <c r="K405" s="28">
        <v>-357187447.3427</v>
      </c>
      <c r="L405" s="26">
        <v>29980.778300000002</v>
      </c>
      <c r="M405" s="43">
        <v>440013046.06300002</v>
      </c>
    </row>
    <row r="406" spans="1:245" ht="15" customHeight="1" x14ac:dyDescent="0.2">
      <c r="A406" s="63"/>
      <c r="B406" s="20" t="s">
        <v>41</v>
      </c>
      <c r="C406" s="26">
        <v>90.015500000000003</v>
      </c>
      <c r="D406" s="27">
        <v>10770214004.394501</v>
      </c>
      <c r="E406" s="27">
        <v>1678541405.8650999</v>
      </c>
      <c r="F406" s="27">
        <v>12448755410.2596</v>
      </c>
      <c r="G406" s="27">
        <v>862986497.74670005</v>
      </c>
      <c r="H406" s="27">
        <v>183080057.56920001</v>
      </c>
      <c r="I406" s="27">
        <v>266105589.07659999</v>
      </c>
      <c r="J406" s="27">
        <v>4661308068.1375999</v>
      </c>
      <c r="K406" s="27">
        <v>2060502070.8927</v>
      </c>
      <c r="L406" s="26">
        <v>52406.805200000003</v>
      </c>
      <c r="M406" s="43">
        <v>1977818862.2399001</v>
      </c>
    </row>
    <row r="407" spans="1:245" ht="15" customHeight="1" x14ac:dyDescent="0.2">
      <c r="A407" s="63"/>
      <c r="B407" s="20" t="s">
        <v>42</v>
      </c>
      <c r="C407" s="26">
        <v>24</v>
      </c>
      <c r="D407" s="27">
        <v>873906723</v>
      </c>
      <c r="E407" s="27">
        <v>73863932</v>
      </c>
      <c r="F407" s="27">
        <v>947770655</v>
      </c>
      <c r="G407" s="27">
        <v>116462552</v>
      </c>
      <c r="H407" s="27">
        <v>25427882</v>
      </c>
      <c r="I407" s="27">
        <v>30331085</v>
      </c>
      <c r="J407" s="27">
        <v>250391424</v>
      </c>
      <c r="K407" s="27">
        <v>382486100</v>
      </c>
      <c r="L407" s="26">
        <v>5226</v>
      </c>
      <c r="M407" s="43">
        <v>197116248</v>
      </c>
    </row>
    <row r="408" spans="1:245" ht="15" customHeight="1" x14ac:dyDescent="0.2">
      <c r="A408" s="63"/>
      <c r="B408" s="20" t="s">
        <v>43</v>
      </c>
      <c r="C408" s="26">
        <v>27.004300000000001</v>
      </c>
      <c r="D408" s="27">
        <v>554706961.37639999</v>
      </c>
      <c r="E408" s="27">
        <v>194681506</v>
      </c>
      <c r="F408" s="27">
        <v>749388467.37639999</v>
      </c>
      <c r="G408" s="27">
        <v>38844557.9516</v>
      </c>
      <c r="H408" s="27">
        <v>28686374</v>
      </c>
      <c r="I408" s="27">
        <v>40047958</v>
      </c>
      <c r="J408" s="27">
        <v>334721472.08719999</v>
      </c>
      <c r="K408" s="28">
        <v>-121277166.4279</v>
      </c>
      <c r="L408" s="26">
        <v>16484.322499999998</v>
      </c>
      <c r="M408" s="43">
        <v>184531895.79429999</v>
      </c>
    </row>
    <row r="409" spans="1:245" ht="15" customHeight="1" x14ac:dyDescent="0.2">
      <c r="A409" s="63"/>
      <c r="B409" s="20" t="s">
        <v>46</v>
      </c>
      <c r="C409" s="21">
        <v>8</v>
      </c>
      <c r="D409" s="24" t="s">
        <v>33</v>
      </c>
      <c r="E409" s="24" t="s">
        <v>33</v>
      </c>
      <c r="F409" s="24" t="s">
        <v>33</v>
      </c>
      <c r="G409" s="22">
        <v>1547053</v>
      </c>
      <c r="H409" s="24" t="s">
        <v>33</v>
      </c>
      <c r="I409" s="24" t="s">
        <v>33</v>
      </c>
      <c r="J409" s="24" t="s">
        <v>33</v>
      </c>
      <c r="K409" s="24" t="s">
        <v>33</v>
      </c>
      <c r="L409" s="24" t="s">
        <v>33</v>
      </c>
      <c r="M409" s="37" t="s">
        <v>33</v>
      </c>
    </row>
    <row r="410" spans="1:245" ht="15" customHeight="1" x14ac:dyDescent="0.2">
      <c r="A410" s="63"/>
      <c r="B410" s="20" t="s">
        <v>47</v>
      </c>
      <c r="C410" s="26">
        <v>10.005599999999999</v>
      </c>
      <c r="D410" s="24" t="s">
        <v>33</v>
      </c>
      <c r="E410" s="24" t="s">
        <v>33</v>
      </c>
      <c r="F410" s="22">
        <v>90578705</v>
      </c>
      <c r="G410" s="22">
        <v>5058165</v>
      </c>
      <c r="H410" s="24" t="s">
        <v>33</v>
      </c>
      <c r="I410" s="24" t="s">
        <v>33</v>
      </c>
      <c r="J410" s="22">
        <v>6559311.5839999998</v>
      </c>
      <c r="K410" s="22">
        <v>15842956.635199999</v>
      </c>
      <c r="L410" s="21">
        <v>4510</v>
      </c>
      <c r="M410" s="37" t="s">
        <v>33</v>
      </c>
    </row>
    <row r="411" spans="1:245" ht="15" customHeight="1" x14ac:dyDescent="0.2">
      <c r="A411" s="63"/>
      <c r="B411" s="20" t="s">
        <v>48</v>
      </c>
      <c r="C411" s="26">
        <v>56.024099999999997</v>
      </c>
      <c r="D411" s="27">
        <v>1501542172.6949999</v>
      </c>
      <c r="E411" s="27">
        <v>538446851.90719998</v>
      </c>
      <c r="F411" s="27">
        <v>2039989024.6022</v>
      </c>
      <c r="G411" s="27">
        <v>191126150.52020001</v>
      </c>
      <c r="H411" s="27">
        <v>21998889.2117</v>
      </c>
      <c r="I411" s="27">
        <v>46798243.8728</v>
      </c>
      <c r="J411" s="27">
        <v>1729242494.4814999</v>
      </c>
      <c r="K411" s="28">
        <v>-1009461313.5142</v>
      </c>
      <c r="L411" s="26">
        <v>25125.167399999998</v>
      </c>
      <c r="M411" s="43">
        <v>926767029.67030001</v>
      </c>
    </row>
    <row r="412" spans="1:245" ht="15" customHeight="1" x14ac:dyDescent="0.2">
      <c r="A412" s="63"/>
      <c r="B412" s="20" t="s">
        <v>49</v>
      </c>
      <c r="C412" s="26">
        <v>17</v>
      </c>
      <c r="D412" s="24" t="s">
        <v>33</v>
      </c>
      <c r="E412" s="24" t="s">
        <v>33</v>
      </c>
      <c r="F412" s="22">
        <v>104748970</v>
      </c>
      <c r="G412" s="27">
        <v>1882904</v>
      </c>
      <c r="H412" s="24" t="s">
        <v>33</v>
      </c>
      <c r="I412" s="24" t="s">
        <v>33</v>
      </c>
      <c r="J412" s="24" t="s">
        <v>33</v>
      </c>
      <c r="K412" s="28">
        <v>-25180681</v>
      </c>
      <c r="L412" s="24" t="s">
        <v>33</v>
      </c>
      <c r="M412" s="40">
        <v>10960057</v>
      </c>
    </row>
    <row r="413" spans="1:245" ht="15" customHeight="1" x14ac:dyDescent="0.2">
      <c r="A413" s="63"/>
      <c r="B413" s="20" t="s">
        <v>50</v>
      </c>
      <c r="C413" s="26">
        <v>23</v>
      </c>
      <c r="D413" s="27">
        <v>1263368152</v>
      </c>
      <c r="E413" s="27">
        <v>51543962</v>
      </c>
      <c r="F413" s="27">
        <v>1314912114</v>
      </c>
      <c r="G413" s="27">
        <v>50199499</v>
      </c>
      <c r="H413" s="27">
        <v>31107979</v>
      </c>
      <c r="I413" s="27">
        <v>19375178</v>
      </c>
      <c r="J413" s="27">
        <v>142859136</v>
      </c>
      <c r="K413" s="28">
        <v>-16901694</v>
      </c>
      <c r="L413" s="26">
        <v>4975</v>
      </c>
      <c r="M413" s="43">
        <v>192167462</v>
      </c>
    </row>
    <row r="414" spans="1:245" s="14" customFormat="1" ht="15" customHeight="1" x14ac:dyDescent="0.25">
      <c r="A414" s="63"/>
      <c r="B414" s="20" t="s">
        <v>51</v>
      </c>
      <c r="C414" s="26">
        <v>36.004300000000001</v>
      </c>
      <c r="D414" s="24" t="s">
        <v>33</v>
      </c>
      <c r="E414" s="24" t="s">
        <v>33</v>
      </c>
      <c r="F414" s="27">
        <v>10473737956.5224</v>
      </c>
      <c r="G414" s="27">
        <v>1058866984.6531</v>
      </c>
      <c r="H414" s="24" t="s">
        <v>33</v>
      </c>
      <c r="I414" s="27">
        <v>22471160</v>
      </c>
      <c r="J414" s="24" t="s">
        <v>33</v>
      </c>
      <c r="K414" s="28">
        <v>-6861214397</v>
      </c>
      <c r="L414" s="24" t="s">
        <v>33</v>
      </c>
      <c r="M414" s="43">
        <v>8328937878</v>
      </c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  <c r="IC414" s="13"/>
      <c r="ID414" s="13"/>
      <c r="IE414" s="13"/>
      <c r="IF414" s="13"/>
      <c r="IG414" s="13"/>
      <c r="IH414" s="13"/>
      <c r="II414" s="13"/>
      <c r="IJ414" s="13"/>
      <c r="IK414" s="13"/>
    </row>
    <row r="415" spans="1:245" s="14" customFormat="1" ht="15" customHeight="1" x14ac:dyDescent="0.25">
      <c r="A415" s="63"/>
      <c r="B415" s="20" t="s">
        <v>52</v>
      </c>
      <c r="C415" s="26">
        <v>13.004300000000001</v>
      </c>
      <c r="D415" s="22">
        <v>7827371.7830999997</v>
      </c>
      <c r="E415" s="22">
        <v>32621297.352600001</v>
      </c>
      <c r="F415" s="27">
        <v>40448669.135700002</v>
      </c>
      <c r="G415" s="27">
        <v>3520341.4792999998</v>
      </c>
      <c r="H415" s="22">
        <v>209423</v>
      </c>
      <c r="I415" s="22">
        <v>148503.53580000001</v>
      </c>
      <c r="J415" s="22">
        <v>27711457.605599999</v>
      </c>
      <c r="K415" s="28">
        <v>-5822355.8677000003</v>
      </c>
      <c r="L415" s="21">
        <v>1317.4878000000001</v>
      </c>
      <c r="M415" s="40">
        <v>5955674.1776000001</v>
      </c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  <c r="IC415" s="13"/>
      <c r="ID415" s="13"/>
      <c r="IE415" s="13"/>
      <c r="IF415" s="13"/>
      <c r="IG415" s="13"/>
      <c r="IH415" s="13"/>
      <c r="II415" s="13"/>
      <c r="IJ415" s="13"/>
      <c r="IK415" s="13"/>
    </row>
    <row r="416" spans="1:245" ht="15" customHeight="1" x14ac:dyDescent="0.25">
      <c r="A416" s="63"/>
      <c r="B416" s="20" t="s">
        <v>53</v>
      </c>
      <c r="C416" s="26">
        <v>71.009900000000002</v>
      </c>
      <c r="D416" s="27">
        <v>450014713.55860001</v>
      </c>
      <c r="E416" s="27">
        <v>1037397574</v>
      </c>
      <c r="F416" s="27">
        <v>1487412287.5585999</v>
      </c>
      <c r="G416" s="27">
        <v>681155273.08060002</v>
      </c>
      <c r="H416" s="27">
        <v>11789981.002599999</v>
      </c>
      <c r="I416" s="27">
        <v>264266149.88640001</v>
      </c>
      <c r="J416" s="27">
        <v>42480010462.068398</v>
      </c>
      <c r="K416" s="28">
        <v>-3968747239.8859</v>
      </c>
      <c r="L416" s="26">
        <v>27654.778299999998</v>
      </c>
      <c r="M416" s="43">
        <v>550204933.06299996</v>
      </c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  <c r="IC416" s="13"/>
      <c r="ID416" s="13"/>
      <c r="IE416" s="13"/>
      <c r="IF416" s="13"/>
      <c r="IG416" s="13"/>
      <c r="IH416" s="13"/>
      <c r="II416" s="13"/>
      <c r="IJ416" s="13"/>
      <c r="IK416" s="13"/>
    </row>
    <row r="417" spans="1:245" s="14" customFormat="1" ht="15" customHeight="1" x14ac:dyDescent="0.2">
      <c r="A417" s="63"/>
      <c r="B417" s="14" t="s">
        <v>54</v>
      </c>
      <c r="C417" s="11">
        <v>139.02940000000001</v>
      </c>
      <c r="D417" s="12">
        <v>34066027414.767101</v>
      </c>
      <c r="E417" s="12">
        <v>28630179289.5606</v>
      </c>
      <c r="F417" s="12">
        <v>62696206704.327698</v>
      </c>
      <c r="G417" s="12">
        <v>6116421960.8641996</v>
      </c>
      <c r="H417" s="12">
        <v>1345462357.0955999</v>
      </c>
      <c r="I417" s="12">
        <v>1389147720.7677</v>
      </c>
      <c r="J417" s="12">
        <v>23550765573.784901</v>
      </c>
      <c r="K417" s="12">
        <v>10273905354.644899</v>
      </c>
      <c r="L417" s="11">
        <v>952195.53430000006</v>
      </c>
      <c r="M417" s="42">
        <v>12057852269.0194</v>
      </c>
    </row>
    <row r="418" spans="1:245" ht="15" customHeight="1" x14ac:dyDescent="0.2">
      <c r="A418" s="63"/>
      <c r="B418" s="20" t="s">
        <v>55</v>
      </c>
      <c r="C418" s="26">
        <v>72.009900000000002</v>
      </c>
      <c r="D418" s="27">
        <v>6456708527.7353001</v>
      </c>
      <c r="E418" s="27">
        <v>832771376.98699999</v>
      </c>
      <c r="F418" s="27">
        <v>7289479904.7222996</v>
      </c>
      <c r="G418" s="27">
        <v>399821044.70740002</v>
      </c>
      <c r="H418" s="27">
        <v>160879262</v>
      </c>
      <c r="I418" s="27">
        <v>165258413.72920001</v>
      </c>
      <c r="J418" s="27">
        <v>5179337868.7568998</v>
      </c>
      <c r="K418" s="28">
        <v>-190756826.8233</v>
      </c>
      <c r="L418" s="26">
        <v>29471.642500000002</v>
      </c>
      <c r="M418" s="43">
        <v>904904859.04009998</v>
      </c>
    </row>
    <row r="419" spans="1:245" ht="15" customHeight="1" x14ac:dyDescent="0.2">
      <c r="A419" s="63"/>
      <c r="B419" s="20" t="s">
        <v>56</v>
      </c>
      <c r="C419" s="26">
        <v>93.023799999999994</v>
      </c>
      <c r="D419" s="27">
        <v>4690486471.7529001</v>
      </c>
      <c r="E419" s="27">
        <v>1453893416.7458</v>
      </c>
      <c r="F419" s="27">
        <v>6144379888.4987001</v>
      </c>
      <c r="G419" s="27">
        <v>548151041.72940004</v>
      </c>
      <c r="H419" s="27">
        <v>140336031.78189999</v>
      </c>
      <c r="I419" s="27">
        <v>140950911.34729999</v>
      </c>
      <c r="J419" s="27">
        <v>1058409262.7667</v>
      </c>
      <c r="K419" s="27">
        <v>1239420431.2945001</v>
      </c>
      <c r="L419" s="26">
        <v>39780.383999999998</v>
      </c>
      <c r="M419" s="43">
        <v>826387710.12440002</v>
      </c>
    </row>
    <row r="420" spans="1:245" ht="15" customHeight="1" x14ac:dyDescent="0.2">
      <c r="A420" s="63"/>
      <c r="B420" s="20" t="s">
        <v>57</v>
      </c>
      <c r="C420" s="26">
        <v>75.019499999999994</v>
      </c>
      <c r="D420" s="27">
        <v>2227303102.8085999</v>
      </c>
      <c r="E420" s="27">
        <v>352174610.11390001</v>
      </c>
      <c r="F420" s="27">
        <v>2579477712.9225001</v>
      </c>
      <c r="G420" s="27">
        <v>299123977.66600001</v>
      </c>
      <c r="H420" s="24" t="s">
        <v>33</v>
      </c>
      <c r="I420" s="27">
        <v>30175227.006000001</v>
      </c>
      <c r="J420" s="27">
        <v>872812312.83500004</v>
      </c>
      <c r="K420" s="27">
        <v>323952881.39130002</v>
      </c>
      <c r="L420" s="26">
        <v>8990.3564000000006</v>
      </c>
      <c r="M420" s="43">
        <v>374159408.46420002</v>
      </c>
    </row>
    <row r="421" spans="1:245" ht="15" customHeight="1" x14ac:dyDescent="0.2">
      <c r="A421" s="63"/>
      <c r="B421" s="20" t="s">
        <v>58</v>
      </c>
      <c r="C421" s="26">
        <v>68.009900000000002</v>
      </c>
      <c r="D421" s="27">
        <v>2789184819.1858001</v>
      </c>
      <c r="E421" s="27">
        <v>11065160048.739901</v>
      </c>
      <c r="F421" s="27">
        <v>13854344867.925699</v>
      </c>
      <c r="G421" s="27">
        <v>1885825208.0585001</v>
      </c>
      <c r="H421" s="27">
        <v>421804609.69959998</v>
      </c>
      <c r="I421" s="27">
        <v>498182522.16780001</v>
      </c>
      <c r="J421" s="27">
        <v>1643774019.6199999</v>
      </c>
      <c r="K421" s="27">
        <v>7538333938.0830002</v>
      </c>
      <c r="L421" s="26">
        <v>590693.3946</v>
      </c>
      <c r="M421" s="43">
        <v>2501489376.6356001</v>
      </c>
    </row>
    <row r="422" spans="1:245" ht="15" customHeight="1" x14ac:dyDescent="0.2">
      <c r="A422" s="63"/>
      <c r="B422" s="20" t="s">
        <v>59</v>
      </c>
      <c r="C422" s="26">
        <v>26.009899999999998</v>
      </c>
      <c r="D422" s="27">
        <v>361104733</v>
      </c>
      <c r="E422" s="27">
        <v>26390544</v>
      </c>
      <c r="F422" s="27">
        <v>387495277</v>
      </c>
      <c r="G422" s="27">
        <v>17082512</v>
      </c>
      <c r="H422" s="27">
        <v>10378385</v>
      </c>
      <c r="I422" s="27">
        <v>15022902</v>
      </c>
      <c r="J422" s="27">
        <v>48372470</v>
      </c>
      <c r="K422" s="27">
        <v>3256876</v>
      </c>
      <c r="L422" s="26">
        <v>2997</v>
      </c>
      <c r="M422" s="43">
        <v>72780498</v>
      </c>
    </row>
    <row r="423" spans="1:245" ht="15" customHeight="1" x14ac:dyDescent="0.2">
      <c r="A423" s="63"/>
      <c r="B423" s="20" t="s">
        <v>60</v>
      </c>
      <c r="C423" s="26">
        <v>36.004300000000001</v>
      </c>
      <c r="D423" s="24" t="s">
        <v>33</v>
      </c>
      <c r="E423" s="24" t="s">
        <v>33</v>
      </c>
      <c r="F423" s="27">
        <v>2520839611.4517999</v>
      </c>
      <c r="G423" s="27">
        <v>223429745.91299999</v>
      </c>
      <c r="H423" s="24" t="s">
        <v>33</v>
      </c>
      <c r="I423" s="24" t="s">
        <v>33</v>
      </c>
      <c r="J423" s="24" t="s">
        <v>33</v>
      </c>
      <c r="K423" s="24" t="s">
        <v>33</v>
      </c>
      <c r="L423" s="26">
        <v>5299.0774000000001</v>
      </c>
      <c r="M423" s="37" t="s">
        <v>33</v>
      </c>
    </row>
    <row r="424" spans="1:245" ht="15" customHeight="1" x14ac:dyDescent="0.2">
      <c r="A424" s="63"/>
      <c r="B424" s="20" t="s">
        <v>61</v>
      </c>
      <c r="C424" s="26">
        <v>63.008600000000001</v>
      </c>
      <c r="D424" s="27">
        <v>6388314405.9987001</v>
      </c>
      <c r="E424" s="27">
        <v>456902551.08939999</v>
      </c>
      <c r="F424" s="27">
        <v>6845216957.0881004</v>
      </c>
      <c r="G424" s="27">
        <v>404834848.34689999</v>
      </c>
      <c r="H424" s="27">
        <v>250839902.25479999</v>
      </c>
      <c r="I424" s="27">
        <v>227545519.72350001</v>
      </c>
      <c r="J424" s="27">
        <v>3091592002.1525002</v>
      </c>
      <c r="K424" s="27">
        <v>1217692817.3787</v>
      </c>
      <c r="L424" s="26">
        <v>25036.206399999999</v>
      </c>
      <c r="M424" s="43">
        <v>1411263600.062</v>
      </c>
    </row>
    <row r="425" spans="1:245" ht="15" customHeight="1" x14ac:dyDescent="0.2">
      <c r="A425" s="63"/>
      <c r="B425" s="20" t="s">
        <v>62</v>
      </c>
      <c r="C425" s="26">
        <v>54.008600000000001</v>
      </c>
      <c r="D425" s="27">
        <v>1558985488.1019001</v>
      </c>
      <c r="E425" s="27">
        <v>184917202.74829999</v>
      </c>
      <c r="F425" s="27">
        <v>1743902690.8501999</v>
      </c>
      <c r="G425" s="27">
        <v>102913698.69850001</v>
      </c>
      <c r="H425" s="27">
        <v>17075652.484000001</v>
      </c>
      <c r="I425" s="27">
        <v>29578638.080499999</v>
      </c>
      <c r="J425" s="27">
        <v>476934986.42989999</v>
      </c>
      <c r="K425" s="27">
        <v>159217221.00740001</v>
      </c>
      <c r="L425" s="26">
        <v>6057.3267999999998</v>
      </c>
      <c r="M425" s="43">
        <v>419537865.18940002</v>
      </c>
    </row>
    <row r="426" spans="1:245" ht="15" customHeight="1" x14ac:dyDescent="0.25">
      <c r="A426" s="63"/>
      <c r="B426" s="20" t="s">
        <v>63</v>
      </c>
      <c r="C426" s="26">
        <v>34.005600000000001</v>
      </c>
      <c r="D426" s="27">
        <v>473823379.97600001</v>
      </c>
      <c r="E426" s="27">
        <v>149601578</v>
      </c>
      <c r="F426" s="27">
        <v>623424957.97599995</v>
      </c>
      <c r="G426" s="27">
        <v>32253411.975200001</v>
      </c>
      <c r="H426" s="27">
        <v>14144732</v>
      </c>
      <c r="I426" s="27">
        <v>17284760</v>
      </c>
      <c r="J426" s="27">
        <v>111407138</v>
      </c>
      <c r="K426" s="27">
        <v>194648291</v>
      </c>
      <c r="L426" s="26">
        <v>9969</v>
      </c>
      <c r="M426" s="43">
        <v>132445102</v>
      </c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  <c r="DW426" s="13"/>
      <c r="DX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  <c r="EL426" s="13"/>
      <c r="EM426" s="13"/>
      <c r="EN426" s="13"/>
      <c r="EO426" s="13"/>
      <c r="EP426" s="13"/>
      <c r="EQ426" s="13"/>
      <c r="ER426" s="13"/>
      <c r="ES426" s="13"/>
      <c r="ET426" s="13"/>
      <c r="EU426" s="13"/>
      <c r="EV426" s="13"/>
      <c r="EW426" s="13"/>
      <c r="EX426" s="13"/>
      <c r="EY426" s="13"/>
      <c r="EZ426" s="13"/>
      <c r="FA426" s="13"/>
      <c r="FB426" s="13"/>
      <c r="FC426" s="13"/>
      <c r="FD426" s="13"/>
      <c r="FE426" s="13"/>
      <c r="FF426" s="13"/>
      <c r="FG426" s="13"/>
      <c r="FH426" s="13"/>
      <c r="FI426" s="13"/>
      <c r="FJ426" s="13"/>
      <c r="FK426" s="13"/>
      <c r="FL426" s="13"/>
      <c r="FM426" s="13"/>
      <c r="FN426" s="13"/>
      <c r="FO426" s="13"/>
      <c r="FP426" s="13"/>
      <c r="FQ426" s="13"/>
      <c r="FR426" s="13"/>
      <c r="FS426" s="13"/>
      <c r="FT426" s="13"/>
      <c r="FU426" s="13"/>
      <c r="FV426" s="13"/>
      <c r="FW426" s="13"/>
      <c r="FX426" s="13"/>
      <c r="FY426" s="13"/>
      <c r="FZ426" s="13"/>
      <c r="GA426" s="13"/>
      <c r="GB426" s="13"/>
      <c r="GC426" s="13"/>
      <c r="GD426" s="13"/>
      <c r="GE426" s="13"/>
      <c r="GF426" s="13"/>
      <c r="GG426" s="13"/>
      <c r="GH426" s="13"/>
      <c r="GI426" s="13"/>
      <c r="GJ426" s="13"/>
      <c r="GK426" s="13"/>
      <c r="GL426" s="13"/>
      <c r="GM426" s="13"/>
      <c r="GN426" s="13"/>
      <c r="GO426" s="13"/>
      <c r="GP426" s="13"/>
      <c r="GQ426" s="13"/>
      <c r="GR426" s="13"/>
      <c r="GS426" s="13"/>
      <c r="GT426" s="13"/>
      <c r="GU426" s="13"/>
      <c r="GV426" s="13"/>
      <c r="GW426" s="13"/>
      <c r="GX426" s="13"/>
      <c r="GY426" s="13"/>
      <c r="GZ426" s="13"/>
      <c r="HA426" s="13"/>
      <c r="HB426" s="13"/>
      <c r="HC426" s="13"/>
      <c r="HD426" s="13"/>
      <c r="HE426" s="13"/>
      <c r="HF426" s="13"/>
      <c r="HG426" s="13"/>
      <c r="HH426" s="13"/>
      <c r="HI426" s="13"/>
      <c r="HJ426" s="13"/>
      <c r="HK426" s="13"/>
      <c r="HL426" s="13"/>
      <c r="HM426" s="13"/>
      <c r="HN426" s="13"/>
      <c r="HO426" s="13"/>
      <c r="HP426" s="13"/>
      <c r="HQ426" s="13"/>
      <c r="HR426" s="13"/>
      <c r="HS426" s="13"/>
      <c r="HT426" s="13"/>
      <c r="HU426" s="13"/>
      <c r="HV426" s="13"/>
      <c r="HW426" s="13"/>
      <c r="HX426" s="13"/>
      <c r="HY426" s="13"/>
      <c r="HZ426" s="13"/>
      <c r="IA426" s="13"/>
      <c r="IB426" s="13"/>
      <c r="IC426" s="13"/>
      <c r="ID426" s="13"/>
      <c r="IE426" s="13"/>
      <c r="IF426" s="13"/>
      <c r="IG426" s="13"/>
      <c r="IH426" s="13"/>
      <c r="II426" s="13"/>
      <c r="IJ426" s="13"/>
      <c r="IK426" s="13"/>
    </row>
    <row r="427" spans="1:245" ht="15" customHeight="1" x14ac:dyDescent="0.2">
      <c r="A427" s="63"/>
      <c r="B427" s="20" t="s">
        <v>64</v>
      </c>
      <c r="C427" s="26">
        <v>29</v>
      </c>
      <c r="D427" s="24" t="s">
        <v>33</v>
      </c>
      <c r="E427" s="24" t="s">
        <v>33</v>
      </c>
      <c r="F427" s="27">
        <v>798535728</v>
      </c>
      <c r="G427" s="27">
        <v>43259217</v>
      </c>
      <c r="H427" s="24" t="s">
        <v>33</v>
      </c>
      <c r="I427" s="27">
        <v>14601645</v>
      </c>
      <c r="J427" s="24" t="s">
        <v>33</v>
      </c>
      <c r="K427" s="24" t="s">
        <v>33</v>
      </c>
      <c r="L427" s="24" t="s">
        <v>33</v>
      </c>
      <c r="M427" s="37" t="s">
        <v>33</v>
      </c>
    </row>
    <row r="428" spans="1:245" ht="15" customHeight="1" x14ac:dyDescent="0.2">
      <c r="A428" s="63"/>
      <c r="B428" s="20" t="s">
        <v>65</v>
      </c>
      <c r="C428" s="26">
        <v>33.015500000000003</v>
      </c>
      <c r="D428" s="27">
        <v>554814193.56330001</v>
      </c>
      <c r="E428" s="27">
        <v>2188748000.6293001</v>
      </c>
      <c r="F428" s="27">
        <v>2743562194.1925998</v>
      </c>
      <c r="G428" s="27">
        <v>246977658.26930001</v>
      </c>
      <c r="H428" s="27">
        <v>35763087.978100002</v>
      </c>
      <c r="I428" s="27">
        <v>29182192.672800001</v>
      </c>
      <c r="J428" s="27">
        <v>529203989.48400003</v>
      </c>
      <c r="K428" s="27">
        <v>923638920.24479997</v>
      </c>
      <c r="L428" s="26">
        <v>190333.36790000001</v>
      </c>
      <c r="M428" s="43">
        <v>408323727.39459997</v>
      </c>
    </row>
    <row r="429" spans="1:245" ht="15" customHeight="1" x14ac:dyDescent="0.2">
      <c r="A429" s="63"/>
      <c r="B429" s="20" t="s">
        <v>66</v>
      </c>
      <c r="C429" s="26">
        <v>24</v>
      </c>
      <c r="D429" s="27">
        <v>344791989</v>
      </c>
      <c r="E429" s="27">
        <v>42300117</v>
      </c>
      <c r="F429" s="27">
        <v>387092106</v>
      </c>
      <c r="G429" s="27">
        <v>42099062</v>
      </c>
      <c r="H429" s="27">
        <v>6247965</v>
      </c>
      <c r="I429" s="27">
        <v>5465783</v>
      </c>
      <c r="J429" s="22">
        <v>14003356</v>
      </c>
      <c r="K429" s="27">
        <v>287084949</v>
      </c>
      <c r="L429" s="26">
        <v>2196</v>
      </c>
      <c r="M429" s="43">
        <v>90009044</v>
      </c>
    </row>
    <row r="430" spans="1:245" ht="15" customHeight="1" x14ac:dyDescent="0.2">
      <c r="A430" s="63"/>
      <c r="B430" s="20" t="s">
        <v>67</v>
      </c>
      <c r="C430" s="26">
        <v>34.004300000000001</v>
      </c>
      <c r="D430" s="27">
        <v>1309042007</v>
      </c>
      <c r="E430" s="27">
        <v>174444007</v>
      </c>
      <c r="F430" s="27">
        <v>1483486014</v>
      </c>
      <c r="G430" s="27">
        <v>137776644</v>
      </c>
      <c r="H430" s="27">
        <v>34102935</v>
      </c>
      <c r="I430" s="27">
        <v>37623105</v>
      </c>
      <c r="J430" s="27">
        <v>109588034</v>
      </c>
      <c r="K430" s="27">
        <v>250532915</v>
      </c>
      <c r="L430" s="26">
        <v>4791</v>
      </c>
      <c r="M430" s="43">
        <v>391456374</v>
      </c>
    </row>
    <row r="431" spans="1:245" ht="15" customHeight="1" x14ac:dyDescent="0.2">
      <c r="A431" s="63"/>
      <c r="B431" s="20" t="s">
        <v>68</v>
      </c>
      <c r="C431" s="26">
        <v>69.009900000000002</v>
      </c>
      <c r="D431" s="27">
        <v>2163916969.9863</v>
      </c>
      <c r="E431" s="27">
        <v>8610933070.6245003</v>
      </c>
      <c r="F431" s="27">
        <v>10774850040.6108</v>
      </c>
      <c r="G431" s="27">
        <v>1427422473.9848001</v>
      </c>
      <c r="H431" s="27">
        <v>81692535.782000005</v>
      </c>
      <c r="I431" s="27">
        <v>71574904.831</v>
      </c>
      <c r="J431" s="27">
        <v>4008364596.5823002</v>
      </c>
      <c r="K431" s="27">
        <v>1521793154.5142</v>
      </c>
      <c r="L431" s="26">
        <v>10298.4429</v>
      </c>
      <c r="M431" s="43">
        <v>3326670513.1824002</v>
      </c>
    </row>
    <row r="432" spans="1:245" ht="15" customHeight="1" x14ac:dyDescent="0.2">
      <c r="A432" s="63"/>
      <c r="B432" s="20" t="s">
        <v>69</v>
      </c>
      <c r="C432" s="26">
        <v>26.004300000000001</v>
      </c>
      <c r="D432" s="24" t="s">
        <v>33</v>
      </c>
      <c r="E432" s="24" t="s">
        <v>33</v>
      </c>
      <c r="F432" s="24" t="s">
        <v>33</v>
      </c>
      <c r="G432" s="24" t="s">
        <v>33</v>
      </c>
      <c r="H432" s="24" t="s">
        <v>33</v>
      </c>
      <c r="I432" s="24" t="s">
        <v>33</v>
      </c>
      <c r="J432" s="24" t="s">
        <v>33</v>
      </c>
      <c r="K432" s="27">
        <v>167862729.09650001</v>
      </c>
      <c r="L432" s="24" t="s">
        <v>33</v>
      </c>
      <c r="M432" s="43">
        <v>131127125.47040001</v>
      </c>
    </row>
    <row r="433" spans="1:245" ht="15" customHeight="1" x14ac:dyDescent="0.2">
      <c r="A433" s="63"/>
      <c r="B433" s="20" t="s">
        <v>70</v>
      </c>
      <c r="C433" s="26">
        <v>25.009899999999998</v>
      </c>
      <c r="D433" s="27">
        <v>384815909.04939997</v>
      </c>
      <c r="E433" s="27">
        <v>62721910.272200003</v>
      </c>
      <c r="F433" s="27">
        <v>447537819.32160002</v>
      </c>
      <c r="G433" s="27">
        <v>22161829.814800002</v>
      </c>
      <c r="H433" s="27">
        <v>3589064</v>
      </c>
      <c r="I433" s="27">
        <v>4296808</v>
      </c>
      <c r="J433" s="27">
        <v>130642990.48980001</v>
      </c>
      <c r="K433" s="27">
        <v>89865541.081300005</v>
      </c>
      <c r="L433" s="26">
        <v>3941.0086000000001</v>
      </c>
      <c r="M433" s="43">
        <v>95587751.398900002</v>
      </c>
    </row>
    <row r="434" spans="1:245" s="14" customFormat="1" ht="15" customHeight="1" x14ac:dyDescent="0.25">
      <c r="A434" s="63"/>
      <c r="B434" s="20" t="s">
        <v>71</v>
      </c>
      <c r="C434" s="26">
        <v>45.004300000000001</v>
      </c>
      <c r="D434" s="27">
        <v>1366638374.845</v>
      </c>
      <c r="E434" s="27">
        <v>800952379.86259997</v>
      </c>
      <c r="F434" s="27">
        <v>2167590754.7076001</v>
      </c>
      <c r="G434" s="27">
        <v>108943821.8031</v>
      </c>
      <c r="H434" s="24" t="s">
        <v>33</v>
      </c>
      <c r="I434" s="24" t="s">
        <v>33</v>
      </c>
      <c r="J434" s="27">
        <v>477096470</v>
      </c>
      <c r="K434" s="27">
        <v>341877531.68910003</v>
      </c>
      <c r="L434" s="26">
        <v>8683.3009999999995</v>
      </c>
      <c r="M434" s="43">
        <v>160271715.03979999</v>
      </c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  <c r="DP434" s="13"/>
      <c r="DQ434" s="13"/>
      <c r="DR434" s="13"/>
      <c r="DS434" s="13"/>
      <c r="DT434" s="13"/>
      <c r="DU434" s="13"/>
      <c r="DV434" s="13"/>
      <c r="DW434" s="13"/>
      <c r="DX434" s="13"/>
      <c r="DY434" s="13"/>
      <c r="DZ434" s="13"/>
      <c r="EA434" s="13"/>
      <c r="EB434" s="13"/>
      <c r="EC434" s="13"/>
      <c r="ED434" s="13"/>
      <c r="EE434" s="13"/>
      <c r="EF434" s="13"/>
      <c r="EG434" s="13"/>
      <c r="EH434" s="13"/>
      <c r="EI434" s="13"/>
      <c r="EJ434" s="13"/>
      <c r="EK434" s="13"/>
      <c r="EL434" s="13"/>
      <c r="EM434" s="13"/>
      <c r="EN434" s="13"/>
      <c r="EO434" s="13"/>
      <c r="EP434" s="13"/>
      <c r="EQ434" s="13"/>
      <c r="ER434" s="13"/>
      <c r="ES434" s="13"/>
      <c r="ET434" s="13"/>
      <c r="EU434" s="13"/>
      <c r="EV434" s="13"/>
      <c r="EW434" s="13"/>
      <c r="EX434" s="13"/>
      <c r="EY434" s="13"/>
      <c r="EZ434" s="13"/>
      <c r="FA434" s="13"/>
      <c r="FB434" s="13"/>
      <c r="FC434" s="13"/>
      <c r="FD434" s="13"/>
      <c r="FE434" s="13"/>
      <c r="FF434" s="13"/>
      <c r="FG434" s="13"/>
      <c r="FH434" s="13"/>
      <c r="FI434" s="13"/>
      <c r="FJ434" s="13"/>
      <c r="FK434" s="13"/>
      <c r="FL434" s="13"/>
      <c r="FM434" s="13"/>
      <c r="FN434" s="13"/>
      <c r="FO434" s="13"/>
      <c r="FP434" s="13"/>
      <c r="FQ434" s="13"/>
      <c r="FR434" s="13"/>
      <c r="FS434" s="13"/>
      <c r="FT434" s="13"/>
      <c r="FU434" s="13"/>
      <c r="FV434" s="13"/>
      <c r="FW434" s="13"/>
      <c r="FX434" s="13"/>
      <c r="FY434" s="13"/>
      <c r="FZ434" s="13"/>
      <c r="GA434" s="13"/>
      <c r="GB434" s="13"/>
      <c r="GC434" s="13"/>
      <c r="GD434" s="13"/>
      <c r="GE434" s="13"/>
      <c r="GF434" s="13"/>
      <c r="GG434" s="13"/>
      <c r="GH434" s="13"/>
      <c r="GI434" s="13"/>
      <c r="GJ434" s="13"/>
      <c r="GK434" s="13"/>
      <c r="GL434" s="13"/>
      <c r="GM434" s="13"/>
      <c r="GN434" s="13"/>
      <c r="GO434" s="13"/>
      <c r="GP434" s="13"/>
      <c r="GQ434" s="13"/>
      <c r="GR434" s="13"/>
      <c r="GS434" s="13"/>
      <c r="GT434" s="13"/>
      <c r="GU434" s="13"/>
      <c r="GV434" s="13"/>
      <c r="GW434" s="13"/>
      <c r="GX434" s="13"/>
      <c r="GY434" s="13"/>
      <c r="GZ434" s="13"/>
      <c r="HA434" s="13"/>
      <c r="HB434" s="13"/>
      <c r="HC434" s="13"/>
      <c r="HD434" s="13"/>
      <c r="HE434" s="13"/>
      <c r="HF434" s="13"/>
      <c r="HG434" s="13"/>
      <c r="HH434" s="13"/>
      <c r="HI434" s="13"/>
      <c r="HJ434" s="13"/>
      <c r="HK434" s="13"/>
      <c r="HL434" s="13"/>
      <c r="HM434" s="13"/>
      <c r="HN434" s="13"/>
      <c r="HO434" s="13"/>
      <c r="HP434" s="13"/>
      <c r="HQ434" s="13"/>
      <c r="HR434" s="13"/>
      <c r="HS434" s="13"/>
      <c r="HT434" s="13"/>
      <c r="HU434" s="13"/>
      <c r="HV434" s="13"/>
      <c r="HW434" s="13"/>
      <c r="HX434" s="13"/>
      <c r="HY434" s="13"/>
      <c r="HZ434" s="13"/>
      <c r="IA434" s="13"/>
      <c r="IB434" s="13"/>
      <c r="IC434" s="13"/>
      <c r="ID434" s="13"/>
      <c r="IE434" s="13"/>
      <c r="IF434" s="13"/>
      <c r="IG434" s="13"/>
      <c r="IH434" s="13"/>
      <c r="II434" s="13"/>
      <c r="IJ434" s="13"/>
      <c r="IK434" s="13"/>
    </row>
    <row r="435" spans="1:245" s="14" customFormat="1" ht="15" customHeight="1" x14ac:dyDescent="0.25">
      <c r="A435" s="63"/>
      <c r="B435" s="20" t="s">
        <v>72</v>
      </c>
      <c r="C435" s="26">
        <v>17</v>
      </c>
      <c r="D435" s="24" t="s">
        <v>33</v>
      </c>
      <c r="E435" s="24" t="s">
        <v>33</v>
      </c>
      <c r="F435" s="24" t="s">
        <v>33</v>
      </c>
      <c r="G435" s="24" t="s">
        <v>33</v>
      </c>
      <c r="H435" s="24" t="s">
        <v>33</v>
      </c>
      <c r="I435" s="24" t="s">
        <v>33</v>
      </c>
      <c r="J435" s="24" t="s">
        <v>33</v>
      </c>
      <c r="K435" s="24" t="s">
        <v>33</v>
      </c>
      <c r="L435" s="24" t="s">
        <v>33</v>
      </c>
      <c r="M435" s="37" t="s">
        <v>33</v>
      </c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  <c r="DP435" s="13"/>
      <c r="DQ435" s="13"/>
      <c r="DR435" s="13"/>
      <c r="DS435" s="13"/>
      <c r="DT435" s="13"/>
      <c r="DU435" s="13"/>
      <c r="DV435" s="13"/>
      <c r="DW435" s="13"/>
      <c r="DX435" s="13"/>
      <c r="DY435" s="13"/>
      <c r="DZ435" s="13"/>
      <c r="EA435" s="13"/>
      <c r="EB435" s="13"/>
      <c r="EC435" s="13"/>
      <c r="ED435" s="13"/>
      <c r="EE435" s="13"/>
      <c r="EF435" s="13"/>
      <c r="EG435" s="13"/>
      <c r="EH435" s="13"/>
      <c r="EI435" s="13"/>
      <c r="EJ435" s="13"/>
      <c r="EK435" s="13"/>
      <c r="EL435" s="13"/>
      <c r="EM435" s="13"/>
      <c r="EN435" s="13"/>
      <c r="EO435" s="13"/>
      <c r="EP435" s="13"/>
      <c r="EQ435" s="13"/>
      <c r="ER435" s="13"/>
      <c r="ES435" s="13"/>
      <c r="ET435" s="13"/>
      <c r="EU435" s="13"/>
      <c r="EV435" s="13"/>
      <c r="EW435" s="13"/>
      <c r="EX435" s="13"/>
      <c r="EY435" s="13"/>
      <c r="EZ435" s="13"/>
      <c r="FA435" s="13"/>
      <c r="FB435" s="13"/>
      <c r="FC435" s="13"/>
      <c r="FD435" s="13"/>
      <c r="FE435" s="13"/>
      <c r="FF435" s="13"/>
      <c r="FG435" s="13"/>
      <c r="FH435" s="13"/>
      <c r="FI435" s="13"/>
      <c r="FJ435" s="13"/>
      <c r="FK435" s="13"/>
      <c r="FL435" s="13"/>
      <c r="FM435" s="13"/>
      <c r="FN435" s="13"/>
      <c r="FO435" s="13"/>
      <c r="FP435" s="13"/>
      <c r="FQ435" s="13"/>
      <c r="FR435" s="13"/>
      <c r="FS435" s="13"/>
      <c r="FT435" s="13"/>
      <c r="FU435" s="13"/>
      <c r="FV435" s="13"/>
      <c r="FW435" s="13"/>
      <c r="FX435" s="13"/>
      <c r="FY435" s="13"/>
      <c r="FZ435" s="13"/>
      <c r="GA435" s="13"/>
      <c r="GB435" s="13"/>
      <c r="GC435" s="13"/>
      <c r="GD435" s="13"/>
      <c r="GE435" s="13"/>
      <c r="GF435" s="13"/>
      <c r="GG435" s="13"/>
      <c r="GH435" s="13"/>
      <c r="GI435" s="13"/>
      <c r="GJ435" s="13"/>
      <c r="GK435" s="13"/>
      <c r="GL435" s="13"/>
      <c r="GM435" s="13"/>
      <c r="GN435" s="13"/>
      <c r="GO435" s="13"/>
      <c r="GP435" s="13"/>
      <c r="GQ435" s="13"/>
      <c r="GR435" s="13"/>
      <c r="GS435" s="13"/>
      <c r="GT435" s="13"/>
      <c r="GU435" s="13"/>
      <c r="GV435" s="13"/>
      <c r="GW435" s="13"/>
      <c r="GX435" s="13"/>
      <c r="GY435" s="13"/>
      <c r="GZ435" s="13"/>
      <c r="HA435" s="13"/>
      <c r="HB435" s="13"/>
      <c r="HC435" s="13"/>
      <c r="HD435" s="13"/>
      <c r="HE435" s="13"/>
      <c r="HF435" s="13"/>
      <c r="HG435" s="13"/>
      <c r="HH435" s="13"/>
      <c r="HI435" s="13"/>
      <c r="HJ435" s="13"/>
      <c r="HK435" s="13"/>
      <c r="HL435" s="13"/>
      <c r="HM435" s="13"/>
      <c r="HN435" s="13"/>
      <c r="HO435" s="13"/>
      <c r="HP435" s="13"/>
      <c r="HQ435" s="13"/>
      <c r="HR435" s="13"/>
      <c r="HS435" s="13"/>
      <c r="HT435" s="13"/>
      <c r="HU435" s="13"/>
      <c r="HV435" s="13"/>
      <c r="HW435" s="13"/>
      <c r="HX435" s="13"/>
      <c r="HY435" s="13"/>
      <c r="HZ435" s="13"/>
      <c r="IA435" s="13"/>
      <c r="IB435" s="13"/>
      <c r="IC435" s="13"/>
      <c r="ID435" s="13"/>
      <c r="IE435" s="13"/>
      <c r="IF435" s="13"/>
      <c r="IG435" s="13"/>
      <c r="IH435" s="13"/>
      <c r="II435" s="13"/>
      <c r="IJ435" s="13"/>
      <c r="IK435" s="13"/>
    </row>
    <row r="436" spans="1:245" ht="15" customHeight="1" x14ac:dyDescent="0.2">
      <c r="A436" s="63"/>
      <c r="B436" s="20" t="s">
        <v>73</v>
      </c>
      <c r="C436" s="26">
        <v>37</v>
      </c>
      <c r="D436" s="27">
        <v>702305042</v>
      </c>
      <c r="E436" s="27">
        <v>233581716</v>
      </c>
      <c r="F436" s="27">
        <v>935886758</v>
      </c>
      <c r="G436" s="27">
        <v>137146290</v>
      </c>
      <c r="H436" s="27">
        <v>24022131</v>
      </c>
      <c r="I436" s="27">
        <v>30439269</v>
      </c>
      <c r="J436" s="27">
        <v>69834418</v>
      </c>
      <c r="K436" s="27">
        <v>78706352</v>
      </c>
      <c r="L436" s="26">
        <v>3829</v>
      </c>
      <c r="M436" s="43">
        <v>637084</v>
      </c>
    </row>
    <row r="437" spans="1:245" s="14" customFormat="1" ht="15" customHeight="1" x14ac:dyDescent="0.2">
      <c r="A437" s="63"/>
      <c r="B437" s="14" t="s">
        <v>74</v>
      </c>
      <c r="C437" s="11">
        <v>125.02809999999999</v>
      </c>
      <c r="D437" s="12">
        <v>80896493552.742706</v>
      </c>
      <c r="E437" s="12">
        <v>42429193710.7883</v>
      </c>
      <c r="F437" s="12">
        <v>123325687263.53101</v>
      </c>
      <c r="G437" s="12">
        <v>9805240285.3143997</v>
      </c>
      <c r="H437" s="12">
        <v>1742928582.6989999</v>
      </c>
      <c r="I437" s="12">
        <v>1536188981.9577999</v>
      </c>
      <c r="J437" s="12">
        <v>509791282100.505</v>
      </c>
      <c r="K437" s="19">
        <v>-19651866042.398899</v>
      </c>
      <c r="L437" s="11">
        <v>350485.24300000002</v>
      </c>
      <c r="M437" s="42">
        <v>19454296796.679798</v>
      </c>
    </row>
    <row r="438" spans="1:245" ht="15" customHeight="1" x14ac:dyDescent="0.2">
      <c r="A438" s="63"/>
      <c r="B438" s="20" t="s">
        <v>75</v>
      </c>
      <c r="C438" s="26">
        <v>23</v>
      </c>
      <c r="D438" s="27">
        <v>317713648</v>
      </c>
      <c r="E438" s="27">
        <v>268569160</v>
      </c>
      <c r="F438" s="27">
        <v>586282808</v>
      </c>
      <c r="G438" s="28">
        <v>-492888</v>
      </c>
      <c r="H438" s="27">
        <v>32359155</v>
      </c>
      <c r="I438" s="27">
        <v>10024181</v>
      </c>
      <c r="J438" s="27">
        <v>488197267</v>
      </c>
      <c r="K438" s="27">
        <v>130084861</v>
      </c>
      <c r="L438" s="26">
        <v>1397</v>
      </c>
      <c r="M438" s="43">
        <v>59117206</v>
      </c>
    </row>
    <row r="439" spans="1:245" ht="15" customHeight="1" x14ac:dyDescent="0.2">
      <c r="A439" s="63"/>
      <c r="B439" s="20" t="s">
        <v>76</v>
      </c>
      <c r="C439" s="26">
        <v>55.009599999999999</v>
      </c>
      <c r="D439" s="27">
        <v>1955312564.0912001</v>
      </c>
      <c r="E439" s="27">
        <v>504584359</v>
      </c>
      <c r="F439" s="27">
        <v>2459896923.0911999</v>
      </c>
      <c r="G439" s="27">
        <v>366450564.58240002</v>
      </c>
      <c r="H439" s="27">
        <v>75776516.459199995</v>
      </c>
      <c r="I439" s="27">
        <v>39382059</v>
      </c>
      <c r="J439" s="27">
        <v>1000991065.8288</v>
      </c>
      <c r="K439" s="28">
        <v>-442890004.704</v>
      </c>
      <c r="L439" s="26">
        <v>6561.2304000000004</v>
      </c>
      <c r="M439" s="43">
        <v>327426569.3344</v>
      </c>
    </row>
    <row r="440" spans="1:245" ht="15" customHeight="1" x14ac:dyDescent="0.2">
      <c r="A440" s="63"/>
      <c r="B440" s="20" t="s">
        <v>77</v>
      </c>
      <c r="C440" s="26">
        <v>14</v>
      </c>
      <c r="D440" s="22">
        <v>71417392</v>
      </c>
      <c r="E440" s="27">
        <v>219623269</v>
      </c>
      <c r="F440" s="27">
        <v>291040661</v>
      </c>
      <c r="G440" s="24" t="s">
        <v>33</v>
      </c>
      <c r="H440" s="24" t="s">
        <v>33</v>
      </c>
      <c r="I440" s="24" t="s">
        <v>33</v>
      </c>
      <c r="J440" s="24" t="s">
        <v>33</v>
      </c>
      <c r="K440" s="24" t="s">
        <v>33</v>
      </c>
      <c r="L440" s="24" t="s">
        <v>33</v>
      </c>
      <c r="M440" s="37" t="s">
        <v>33</v>
      </c>
    </row>
    <row r="441" spans="1:245" ht="15" customHeight="1" x14ac:dyDescent="0.2">
      <c r="A441" s="63"/>
      <c r="B441" s="20" t="s">
        <v>78</v>
      </c>
      <c r="C441" s="26">
        <v>10</v>
      </c>
      <c r="D441" s="22">
        <v>19213386</v>
      </c>
      <c r="E441" s="22">
        <v>24485234</v>
      </c>
      <c r="F441" s="22">
        <v>43698620</v>
      </c>
      <c r="G441" s="22">
        <v>6369190</v>
      </c>
      <c r="H441" s="22">
        <v>499331</v>
      </c>
      <c r="I441" s="22">
        <v>1214637</v>
      </c>
      <c r="J441" s="25">
        <v>-399551</v>
      </c>
      <c r="K441" s="22">
        <v>28052627</v>
      </c>
      <c r="L441" s="21">
        <v>330</v>
      </c>
      <c r="M441" s="40">
        <v>1371779</v>
      </c>
    </row>
    <row r="442" spans="1:245" ht="15" customHeight="1" x14ac:dyDescent="0.2">
      <c r="A442" s="63"/>
      <c r="B442" s="20" t="s">
        <v>79</v>
      </c>
      <c r="C442" s="26">
        <v>12</v>
      </c>
      <c r="D442" s="22">
        <v>438687883</v>
      </c>
      <c r="E442" s="22">
        <v>1195929676</v>
      </c>
      <c r="F442" s="22">
        <v>1634617559</v>
      </c>
      <c r="G442" s="27">
        <v>760125270</v>
      </c>
      <c r="H442" s="22">
        <v>12078351</v>
      </c>
      <c r="I442" s="22">
        <v>9320890</v>
      </c>
      <c r="J442" s="22">
        <v>8295423316</v>
      </c>
      <c r="K442" s="22">
        <v>832800409</v>
      </c>
      <c r="L442" s="21">
        <v>62</v>
      </c>
      <c r="M442" s="37" t="s">
        <v>33</v>
      </c>
    </row>
    <row r="443" spans="1:245" ht="15" customHeight="1" x14ac:dyDescent="0.2">
      <c r="A443" s="63"/>
      <c r="B443" s="20" t="s">
        <v>80</v>
      </c>
      <c r="C443" s="26">
        <v>21</v>
      </c>
      <c r="D443" s="24" t="s">
        <v>33</v>
      </c>
      <c r="E443" s="24" t="s">
        <v>33</v>
      </c>
      <c r="F443" s="24" t="s">
        <v>33</v>
      </c>
      <c r="G443" s="24" t="s">
        <v>33</v>
      </c>
      <c r="H443" s="24" t="s">
        <v>33</v>
      </c>
      <c r="I443" s="24" t="s">
        <v>33</v>
      </c>
      <c r="J443" s="24" t="s">
        <v>33</v>
      </c>
      <c r="K443" s="24" t="s">
        <v>33</v>
      </c>
      <c r="L443" s="24" t="s">
        <v>33</v>
      </c>
      <c r="M443" s="37" t="s">
        <v>33</v>
      </c>
    </row>
    <row r="444" spans="1:245" ht="15" customHeight="1" x14ac:dyDescent="0.2">
      <c r="A444" s="63"/>
      <c r="B444" s="20" t="s">
        <v>81</v>
      </c>
      <c r="C444" s="26">
        <v>30</v>
      </c>
      <c r="D444" s="24" t="s">
        <v>33</v>
      </c>
      <c r="E444" s="24" t="s">
        <v>33</v>
      </c>
      <c r="F444" s="27">
        <v>1473167651</v>
      </c>
      <c r="G444" s="27">
        <v>355265541</v>
      </c>
      <c r="H444" s="24" t="s">
        <v>33</v>
      </c>
      <c r="I444" s="27">
        <v>81022291</v>
      </c>
      <c r="J444" s="27">
        <v>413010424</v>
      </c>
      <c r="K444" s="27">
        <v>39445380</v>
      </c>
      <c r="L444" s="26">
        <v>2281</v>
      </c>
      <c r="M444" s="43">
        <v>134281457</v>
      </c>
    </row>
    <row r="445" spans="1:245" ht="15" customHeight="1" x14ac:dyDescent="0.2">
      <c r="A445" s="63"/>
      <c r="B445" s="20" t="s">
        <v>82</v>
      </c>
      <c r="C445" s="26">
        <v>28</v>
      </c>
      <c r="D445" s="27">
        <v>637443596</v>
      </c>
      <c r="E445" s="27">
        <v>108099693</v>
      </c>
      <c r="F445" s="27">
        <v>745543289</v>
      </c>
      <c r="G445" s="27">
        <v>19359292</v>
      </c>
      <c r="H445" s="29" t="s">
        <v>33</v>
      </c>
      <c r="I445" s="27">
        <v>5852648</v>
      </c>
      <c r="J445" s="27">
        <v>157947366</v>
      </c>
      <c r="K445" s="28">
        <v>-157355055</v>
      </c>
      <c r="L445" s="26">
        <v>1714</v>
      </c>
      <c r="M445" s="43">
        <v>78185749</v>
      </c>
    </row>
    <row r="446" spans="1:245" ht="15" customHeight="1" x14ac:dyDescent="0.2">
      <c r="A446" s="63"/>
      <c r="B446" s="20" t="s">
        <v>83</v>
      </c>
      <c r="C446" s="26">
        <v>63.004300000000001</v>
      </c>
      <c r="D446" s="27">
        <v>5707891149.1464005</v>
      </c>
      <c r="E446" s="27">
        <v>1750810475</v>
      </c>
      <c r="F446" s="27">
        <v>7458701624.1464005</v>
      </c>
      <c r="G446" s="27">
        <v>508088276.11799997</v>
      </c>
      <c r="H446" s="27">
        <v>26456925</v>
      </c>
      <c r="I446" s="27">
        <v>38588525.171499997</v>
      </c>
      <c r="J446" s="27">
        <v>7797035668</v>
      </c>
      <c r="K446" s="28">
        <v>-1378690565.9676001</v>
      </c>
      <c r="L446" s="26">
        <v>25364.043000000001</v>
      </c>
      <c r="M446" s="43">
        <v>863997025.6832</v>
      </c>
    </row>
    <row r="447" spans="1:245" ht="15" customHeight="1" x14ac:dyDescent="0.2">
      <c r="A447" s="63"/>
      <c r="B447" s="20" t="s">
        <v>84</v>
      </c>
      <c r="C447" s="26">
        <v>76.009900000000002</v>
      </c>
      <c r="D447" s="27">
        <v>9281696407.4617004</v>
      </c>
      <c r="E447" s="27">
        <v>2875831607.9333</v>
      </c>
      <c r="F447" s="27">
        <v>12157528015.395</v>
      </c>
      <c r="G447" s="27">
        <v>1001405218.0937999</v>
      </c>
      <c r="H447" s="27">
        <v>183393927.68520001</v>
      </c>
      <c r="I447" s="27">
        <v>164296730.17809999</v>
      </c>
      <c r="J447" s="27">
        <v>12646882777.446199</v>
      </c>
      <c r="K447" s="28">
        <v>-6036205144.8014002</v>
      </c>
      <c r="L447" s="26">
        <v>38082.300999999999</v>
      </c>
      <c r="M447" s="43">
        <v>1128487791.7216001</v>
      </c>
    </row>
    <row r="448" spans="1:245" ht="15" customHeight="1" x14ac:dyDescent="0.2">
      <c r="A448" s="63"/>
      <c r="B448" s="20" t="s">
        <v>86</v>
      </c>
      <c r="C448" s="26">
        <v>20</v>
      </c>
      <c r="D448" s="24" t="s">
        <v>33</v>
      </c>
      <c r="E448" s="24" t="s">
        <v>33</v>
      </c>
      <c r="F448" s="27">
        <v>455613234</v>
      </c>
      <c r="G448" s="27">
        <v>30524429</v>
      </c>
      <c r="H448" s="24" t="s">
        <v>33</v>
      </c>
      <c r="I448" s="27">
        <v>5797393</v>
      </c>
      <c r="J448" s="27">
        <v>119989280</v>
      </c>
      <c r="K448" s="27">
        <v>168060022</v>
      </c>
      <c r="L448" s="24" t="s">
        <v>33</v>
      </c>
      <c r="M448" s="37" t="s">
        <v>33</v>
      </c>
    </row>
    <row r="449" spans="1:245" ht="15" customHeight="1" x14ac:dyDescent="0.2">
      <c r="A449" s="63"/>
      <c r="B449" s="20" t="s">
        <v>87</v>
      </c>
      <c r="C449" s="26">
        <v>50.005600000000001</v>
      </c>
      <c r="D449" s="27">
        <v>3083647583.7287998</v>
      </c>
      <c r="E449" s="27">
        <v>3535215346</v>
      </c>
      <c r="F449" s="27">
        <v>6618862929.7287998</v>
      </c>
      <c r="G449" s="27">
        <v>320176862.75520003</v>
      </c>
      <c r="H449" s="27">
        <v>57064539</v>
      </c>
      <c r="I449" s="27">
        <v>60138544.684799999</v>
      </c>
      <c r="J449" s="27">
        <v>10473151468.0224</v>
      </c>
      <c r="K449" s="27">
        <v>2727782838.7648001</v>
      </c>
      <c r="L449" s="26">
        <v>7924</v>
      </c>
      <c r="M449" s="43">
        <v>4547538548</v>
      </c>
    </row>
    <row r="450" spans="1:245" ht="15" customHeight="1" x14ac:dyDescent="0.2">
      <c r="A450" s="63"/>
      <c r="B450" s="20" t="s">
        <v>88</v>
      </c>
      <c r="C450" s="26">
        <v>49</v>
      </c>
      <c r="D450" s="27">
        <v>2878090683</v>
      </c>
      <c r="E450" s="27">
        <v>622737431</v>
      </c>
      <c r="F450" s="27">
        <v>3500828114</v>
      </c>
      <c r="G450" s="27">
        <v>125534006</v>
      </c>
      <c r="H450" s="27">
        <v>81376508</v>
      </c>
      <c r="I450" s="27">
        <v>87577269</v>
      </c>
      <c r="J450" s="27">
        <v>1373430568</v>
      </c>
      <c r="K450" s="28">
        <v>-578736251</v>
      </c>
      <c r="L450" s="26">
        <v>13132</v>
      </c>
      <c r="M450" s="43">
        <v>681496794</v>
      </c>
    </row>
    <row r="451" spans="1:245" ht="15" customHeight="1" x14ac:dyDescent="0.2">
      <c r="A451" s="63"/>
      <c r="B451" s="20" t="s">
        <v>107</v>
      </c>
      <c r="C451" s="21">
        <v>9</v>
      </c>
      <c r="D451" s="22">
        <v>2591889</v>
      </c>
      <c r="E451" s="22">
        <v>12244285</v>
      </c>
      <c r="F451" s="22">
        <v>14836174</v>
      </c>
      <c r="G451" s="22">
        <v>1196076</v>
      </c>
      <c r="H451" s="24" t="s">
        <v>33</v>
      </c>
      <c r="I451" s="24" t="s">
        <v>33</v>
      </c>
      <c r="J451" s="24" t="s">
        <v>33</v>
      </c>
      <c r="K451" s="22">
        <v>31386557</v>
      </c>
      <c r="L451" s="21">
        <v>292</v>
      </c>
      <c r="M451" s="37" t="s">
        <v>33</v>
      </c>
    </row>
    <row r="452" spans="1:245" ht="15" customHeight="1" x14ac:dyDescent="0.2">
      <c r="A452" s="63"/>
      <c r="B452" s="20" t="s">
        <v>90</v>
      </c>
      <c r="C452" s="26">
        <v>26</v>
      </c>
      <c r="D452" s="27">
        <v>87931129</v>
      </c>
      <c r="E452" s="27">
        <v>69295919</v>
      </c>
      <c r="F452" s="27">
        <v>157227048</v>
      </c>
      <c r="G452" s="28">
        <v>-7780981</v>
      </c>
      <c r="H452" s="27">
        <v>15677125</v>
      </c>
      <c r="I452" s="27">
        <v>23870794</v>
      </c>
      <c r="J452" s="27">
        <v>36656736127</v>
      </c>
      <c r="K452" s="28">
        <v>-31233261151</v>
      </c>
      <c r="L452" s="24" t="s">
        <v>33</v>
      </c>
      <c r="M452" s="43">
        <v>30068369</v>
      </c>
    </row>
    <row r="453" spans="1:245" ht="15" customHeight="1" x14ac:dyDescent="0.2">
      <c r="A453" s="63"/>
      <c r="B453" s="20" t="s">
        <v>91</v>
      </c>
      <c r="C453" s="26">
        <v>54.014200000000002</v>
      </c>
      <c r="D453" s="27">
        <v>5967346952.8873997</v>
      </c>
      <c r="E453" s="27">
        <v>1217132552.1898</v>
      </c>
      <c r="F453" s="27">
        <v>7184479505.0771999</v>
      </c>
      <c r="G453" s="27">
        <v>89539686.172999993</v>
      </c>
      <c r="H453" s="27">
        <v>152690878.442</v>
      </c>
      <c r="I453" s="27">
        <v>101460747.5758</v>
      </c>
      <c r="J453" s="27">
        <v>329533389309.06</v>
      </c>
      <c r="K453" s="27">
        <v>36924157794.3069</v>
      </c>
      <c r="L453" s="26">
        <v>15917.9229</v>
      </c>
      <c r="M453" s="43">
        <v>1045184835.8627</v>
      </c>
    </row>
    <row r="454" spans="1:245" ht="15" customHeight="1" x14ac:dyDescent="0.2">
      <c r="A454" s="63"/>
      <c r="B454" s="20" t="s">
        <v>92</v>
      </c>
      <c r="C454" s="26">
        <v>26</v>
      </c>
      <c r="D454" s="24" t="s">
        <v>33</v>
      </c>
      <c r="E454" s="24" t="s">
        <v>33</v>
      </c>
      <c r="F454" s="27">
        <v>591940134</v>
      </c>
      <c r="G454" s="27">
        <v>27293175</v>
      </c>
      <c r="H454" s="24" t="s">
        <v>33</v>
      </c>
      <c r="I454" s="27">
        <v>5544687</v>
      </c>
      <c r="J454" s="27">
        <v>98321413</v>
      </c>
      <c r="K454" s="28">
        <v>-3772228</v>
      </c>
      <c r="L454" s="26">
        <v>1292</v>
      </c>
      <c r="M454" s="43">
        <v>52609265</v>
      </c>
    </row>
    <row r="455" spans="1:245" ht="15" customHeight="1" x14ac:dyDescent="0.25">
      <c r="A455" s="63"/>
      <c r="B455" s="20" t="s">
        <v>93</v>
      </c>
      <c r="C455" s="26">
        <v>37.004300000000001</v>
      </c>
      <c r="D455" s="27">
        <v>558063985.49020004</v>
      </c>
      <c r="E455" s="27">
        <v>615313869.35759997</v>
      </c>
      <c r="F455" s="27">
        <v>1173377854.8478</v>
      </c>
      <c r="G455" s="27">
        <v>103745666.23909999</v>
      </c>
      <c r="H455" s="27">
        <v>15763203.374199999</v>
      </c>
      <c r="I455" s="27">
        <v>17026896.504099999</v>
      </c>
      <c r="J455" s="27">
        <v>255431048.0623</v>
      </c>
      <c r="K455" s="27">
        <v>532957692.35299999</v>
      </c>
      <c r="L455" s="26">
        <v>19873.081699999999</v>
      </c>
      <c r="M455" s="43">
        <v>139741704.37029999</v>
      </c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3"/>
      <c r="CM455" s="13"/>
      <c r="CN455" s="13"/>
      <c r="CO455" s="13"/>
      <c r="CP455" s="13"/>
      <c r="CQ455" s="13"/>
      <c r="CR455" s="13"/>
      <c r="CS455" s="13"/>
      <c r="CT455" s="13"/>
      <c r="CU455" s="13"/>
      <c r="CV455" s="13"/>
      <c r="CW455" s="13"/>
      <c r="CX455" s="13"/>
      <c r="CY455" s="13"/>
      <c r="CZ455" s="13"/>
      <c r="DA455" s="13"/>
      <c r="DB455" s="13"/>
      <c r="DC455" s="13"/>
      <c r="DD455" s="13"/>
      <c r="DE455" s="13"/>
      <c r="DF455" s="13"/>
      <c r="DG455" s="13"/>
      <c r="DH455" s="13"/>
      <c r="DI455" s="13"/>
      <c r="DJ455" s="13"/>
      <c r="DK455" s="13"/>
      <c r="DL455" s="13"/>
      <c r="DM455" s="13"/>
      <c r="DN455" s="13"/>
      <c r="DO455" s="13"/>
      <c r="DP455" s="13"/>
      <c r="DQ455" s="13"/>
      <c r="DR455" s="13"/>
      <c r="DS455" s="13"/>
      <c r="DT455" s="13"/>
      <c r="DU455" s="13"/>
      <c r="DV455" s="13"/>
      <c r="DW455" s="13"/>
      <c r="DX455" s="13"/>
      <c r="DY455" s="13"/>
      <c r="DZ455" s="13"/>
      <c r="EA455" s="13"/>
      <c r="EB455" s="13"/>
      <c r="EC455" s="13"/>
      <c r="ED455" s="13"/>
      <c r="EE455" s="13"/>
      <c r="EF455" s="13"/>
      <c r="EG455" s="13"/>
      <c r="EH455" s="13"/>
      <c r="EI455" s="13"/>
      <c r="EJ455" s="13"/>
      <c r="EK455" s="13"/>
      <c r="EL455" s="13"/>
      <c r="EM455" s="13"/>
      <c r="EN455" s="13"/>
      <c r="EO455" s="13"/>
      <c r="EP455" s="13"/>
      <c r="EQ455" s="13"/>
      <c r="ER455" s="13"/>
      <c r="ES455" s="13"/>
      <c r="ET455" s="13"/>
      <c r="EU455" s="13"/>
      <c r="EV455" s="13"/>
      <c r="EW455" s="13"/>
      <c r="EX455" s="13"/>
      <c r="EY455" s="13"/>
      <c r="EZ455" s="13"/>
      <c r="FA455" s="13"/>
      <c r="FB455" s="13"/>
      <c r="FC455" s="13"/>
      <c r="FD455" s="13"/>
      <c r="FE455" s="13"/>
      <c r="FF455" s="13"/>
      <c r="FG455" s="13"/>
      <c r="FH455" s="13"/>
      <c r="FI455" s="13"/>
      <c r="FJ455" s="13"/>
      <c r="FK455" s="13"/>
      <c r="FL455" s="13"/>
      <c r="FM455" s="13"/>
      <c r="FN455" s="13"/>
      <c r="FO455" s="13"/>
      <c r="FP455" s="13"/>
      <c r="FQ455" s="13"/>
      <c r="FR455" s="13"/>
      <c r="FS455" s="13"/>
      <c r="FT455" s="13"/>
      <c r="FU455" s="13"/>
      <c r="FV455" s="13"/>
      <c r="FW455" s="13"/>
      <c r="FX455" s="13"/>
      <c r="FY455" s="13"/>
      <c r="FZ455" s="13"/>
      <c r="GA455" s="13"/>
      <c r="GB455" s="13"/>
      <c r="GC455" s="13"/>
      <c r="GD455" s="13"/>
      <c r="GE455" s="13"/>
      <c r="GF455" s="13"/>
      <c r="GG455" s="13"/>
      <c r="GH455" s="13"/>
      <c r="GI455" s="13"/>
      <c r="GJ455" s="13"/>
      <c r="GK455" s="13"/>
      <c r="GL455" s="13"/>
      <c r="GM455" s="13"/>
      <c r="GN455" s="13"/>
      <c r="GO455" s="13"/>
      <c r="GP455" s="13"/>
      <c r="GQ455" s="13"/>
      <c r="GR455" s="13"/>
      <c r="GS455" s="13"/>
      <c r="GT455" s="13"/>
      <c r="GU455" s="13"/>
      <c r="GV455" s="13"/>
      <c r="GW455" s="13"/>
      <c r="GX455" s="13"/>
      <c r="GY455" s="13"/>
      <c r="GZ455" s="13"/>
      <c r="HA455" s="13"/>
      <c r="HB455" s="13"/>
      <c r="HC455" s="13"/>
      <c r="HD455" s="13"/>
      <c r="HE455" s="13"/>
      <c r="HF455" s="13"/>
      <c r="HG455" s="13"/>
      <c r="HH455" s="13"/>
      <c r="HI455" s="13"/>
      <c r="HJ455" s="13"/>
      <c r="HK455" s="13"/>
      <c r="HL455" s="13"/>
      <c r="HM455" s="13"/>
      <c r="HN455" s="13"/>
      <c r="HO455" s="13"/>
      <c r="HP455" s="13"/>
      <c r="HQ455" s="13"/>
      <c r="HR455" s="13"/>
      <c r="HS455" s="13"/>
      <c r="HT455" s="13"/>
      <c r="HU455" s="13"/>
      <c r="HV455" s="13"/>
      <c r="HW455" s="13"/>
      <c r="HX455" s="13"/>
      <c r="HY455" s="13"/>
      <c r="HZ455" s="13"/>
      <c r="IA455" s="13"/>
      <c r="IB455" s="13"/>
      <c r="IC455" s="13"/>
      <c r="ID455" s="13"/>
      <c r="IE455" s="13"/>
      <c r="IF455" s="13"/>
      <c r="IG455" s="13"/>
      <c r="IH455" s="13"/>
      <c r="II455" s="13"/>
      <c r="IJ455" s="13"/>
      <c r="IK455" s="13"/>
    </row>
    <row r="456" spans="1:245" ht="15" customHeight="1" x14ac:dyDescent="0.25">
      <c r="A456" s="63"/>
      <c r="B456" s="20" t="s">
        <v>94</v>
      </c>
      <c r="C456" s="26">
        <v>22</v>
      </c>
      <c r="D456" s="24" t="s">
        <v>33</v>
      </c>
      <c r="E456" s="24" t="s">
        <v>33</v>
      </c>
      <c r="F456" s="24" t="s">
        <v>33</v>
      </c>
      <c r="G456" s="27">
        <v>11576370</v>
      </c>
      <c r="H456" s="24" t="s">
        <v>33</v>
      </c>
      <c r="I456" s="24" t="s">
        <v>33</v>
      </c>
      <c r="J456" s="24" t="s">
        <v>33</v>
      </c>
      <c r="K456" s="24" t="s">
        <v>33</v>
      </c>
      <c r="L456" s="24" t="s">
        <v>33</v>
      </c>
      <c r="M456" s="37" t="s">
        <v>33</v>
      </c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3"/>
      <c r="CM456" s="13"/>
      <c r="CN456" s="13"/>
      <c r="CO456" s="13"/>
      <c r="CP456" s="13"/>
      <c r="CQ456" s="13"/>
      <c r="CR456" s="13"/>
      <c r="CS456" s="13"/>
      <c r="CT456" s="13"/>
      <c r="CU456" s="13"/>
      <c r="CV456" s="13"/>
      <c r="CW456" s="13"/>
      <c r="CX456" s="13"/>
      <c r="CY456" s="13"/>
      <c r="CZ456" s="13"/>
      <c r="DA456" s="13"/>
      <c r="DB456" s="13"/>
      <c r="DC456" s="13"/>
      <c r="DD456" s="13"/>
      <c r="DE456" s="13"/>
      <c r="DF456" s="13"/>
      <c r="DG456" s="13"/>
      <c r="DH456" s="13"/>
      <c r="DI456" s="13"/>
      <c r="DJ456" s="13"/>
      <c r="DK456" s="13"/>
      <c r="DL456" s="13"/>
      <c r="DM456" s="13"/>
      <c r="DN456" s="13"/>
      <c r="DO456" s="13"/>
      <c r="DP456" s="13"/>
      <c r="DQ456" s="13"/>
      <c r="DR456" s="13"/>
      <c r="DS456" s="13"/>
      <c r="DT456" s="13"/>
      <c r="DU456" s="13"/>
      <c r="DV456" s="13"/>
      <c r="DW456" s="13"/>
      <c r="DX456" s="13"/>
      <c r="DY456" s="13"/>
      <c r="DZ456" s="13"/>
      <c r="EA456" s="13"/>
      <c r="EB456" s="13"/>
      <c r="EC456" s="13"/>
      <c r="ED456" s="13"/>
      <c r="EE456" s="13"/>
      <c r="EF456" s="13"/>
      <c r="EG456" s="13"/>
      <c r="EH456" s="13"/>
      <c r="EI456" s="13"/>
      <c r="EJ456" s="13"/>
      <c r="EK456" s="13"/>
      <c r="EL456" s="13"/>
      <c r="EM456" s="13"/>
      <c r="EN456" s="13"/>
      <c r="EO456" s="13"/>
      <c r="EP456" s="13"/>
      <c r="EQ456" s="13"/>
      <c r="ER456" s="13"/>
      <c r="ES456" s="13"/>
      <c r="ET456" s="13"/>
      <c r="EU456" s="13"/>
      <c r="EV456" s="13"/>
      <c r="EW456" s="13"/>
      <c r="EX456" s="13"/>
      <c r="EY456" s="13"/>
      <c r="EZ456" s="13"/>
      <c r="FA456" s="13"/>
      <c r="FB456" s="13"/>
      <c r="FC456" s="13"/>
      <c r="FD456" s="13"/>
      <c r="FE456" s="13"/>
      <c r="FF456" s="13"/>
      <c r="FG456" s="13"/>
      <c r="FH456" s="13"/>
      <c r="FI456" s="13"/>
      <c r="FJ456" s="13"/>
      <c r="FK456" s="13"/>
      <c r="FL456" s="13"/>
      <c r="FM456" s="13"/>
      <c r="FN456" s="13"/>
      <c r="FO456" s="13"/>
      <c r="FP456" s="13"/>
      <c r="FQ456" s="13"/>
      <c r="FR456" s="13"/>
      <c r="FS456" s="13"/>
      <c r="FT456" s="13"/>
      <c r="FU456" s="13"/>
      <c r="FV456" s="13"/>
      <c r="FW456" s="13"/>
      <c r="FX456" s="13"/>
      <c r="FY456" s="13"/>
      <c r="FZ456" s="13"/>
      <c r="GA456" s="13"/>
      <c r="GB456" s="13"/>
      <c r="GC456" s="13"/>
      <c r="GD456" s="13"/>
      <c r="GE456" s="13"/>
      <c r="GF456" s="13"/>
      <c r="GG456" s="13"/>
      <c r="GH456" s="13"/>
      <c r="GI456" s="13"/>
      <c r="GJ456" s="13"/>
      <c r="GK456" s="13"/>
      <c r="GL456" s="13"/>
      <c r="GM456" s="13"/>
      <c r="GN456" s="13"/>
      <c r="GO456" s="13"/>
      <c r="GP456" s="13"/>
      <c r="GQ456" s="13"/>
      <c r="GR456" s="13"/>
      <c r="GS456" s="13"/>
      <c r="GT456" s="13"/>
      <c r="GU456" s="13"/>
      <c r="GV456" s="13"/>
      <c r="GW456" s="13"/>
      <c r="GX456" s="13"/>
      <c r="GY456" s="13"/>
      <c r="GZ456" s="13"/>
      <c r="HA456" s="13"/>
      <c r="HB456" s="13"/>
      <c r="HC456" s="13"/>
      <c r="HD456" s="13"/>
      <c r="HE456" s="13"/>
      <c r="HF456" s="13"/>
      <c r="HG456" s="13"/>
      <c r="HH456" s="13"/>
      <c r="HI456" s="13"/>
      <c r="HJ456" s="13"/>
      <c r="HK456" s="13"/>
      <c r="HL456" s="13"/>
      <c r="HM456" s="13"/>
      <c r="HN456" s="13"/>
      <c r="HO456" s="13"/>
      <c r="HP456" s="13"/>
      <c r="HQ456" s="13"/>
      <c r="HR456" s="13"/>
      <c r="HS456" s="13"/>
      <c r="HT456" s="13"/>
      <c r="HU456" s="13"/>
      <c r="HV456" s="13"/>
      <c r="HW456" s="13"/>
      <c r="HX456" s="13"/>
      <c r="HY456" s="13"/>
      <c r="HZ456" s="13"/>
      <c r="IA456" s="13"/>
      <c r="IB456" s="13"/>
      <c r="IC456" s="13"/>
      <c r="ID456" s="13"/>
      <c r="IE456" s="13"/>
      <c r="IF456" s="13"/>
      <c r="IG456" s="13"/>
      <c r="IH456" s="13"/>
      <c r="II456" s="13"/>
      <c r="IJ456" s="13"/>
      <c r="IK456" s="13"/>
    </row>
    <row r="457" spans="1:245" ht="15" customHeight="1" x14ac:dyDescent="0.2">
      <c r="A457" s="63"/>
      <c r="B457" s="20" t="s">
        <v>95</v>
      </c>
      <c r="C457" s="26">
        <v>21</v>
      </c>
      <c r="D457" s="27">
        <v>92401304</v>
      </c>
      <c r="E457" s="27">
        <v>337029007</v>
      </c>
      <c r="F457" s="27">
        <v>429430311</v>
      </c>
      <c r="G457" s="27">
        <v>37702731</v>
      </c>
      <c r="H457" s="27">
        <v>5877723</v>
      </c>
      <c r="I457" s="27">
        <v>8910422</v>
      </c>
      <c r="J457" s="27">
        <v>22390443</v>
      </c>
      <c r="K457" s="27">
        <v>50167648</v>
      </c>
      <c r="L457" s="26">
        <v>7662</v>
      </c>
      <c r="M457" s="43">
        <v>37848518</v>
      </c>
    </row>
    <row r="458" spans="1:245" ht="15" customHeight="1" x14ac:dyDescent="0.25">
      <c r="A458" s="63"/>
      <c r="B458" s="20" t="s">
        <v>96</v>
      </c>
      <c r="C458" s="26">
        <v>35.004300000000001</v>
      </c>
      <c r="D458" s="27">
        <v>1130001347.5304</v>
      </c>
      <c r="E458" s="27">
        <v>194096855</v>
      </c>
      <c r="F458" s="27">
        <v>1324098202.5304</v>
      </c>
      <c r="G458" s="27">
        <v>623470961.02359998</v>
      </c>
      <c r="H458" s="24" t="s">
        <v>33</v>
      </c>
      <c r="I458" s="27">
        <v>66617167</v>
      </c>
      <c r="J458" s="27">
        <v>39028623</v>
      </c>
      <c r="K458" s="27">
        <v>386579538.01249999</v>
      </c>
      <c r="L458" s="26">
        <v>7587.0258000000003</v>
      </c>
      <c r="M458" s="43">
        <v>125911603.3863</v>
      </c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  <c r="CJ458" s="13"/>
      <c r="CK458" s="13"/>
      <c r="CL458" s="13"/>
      <c r="CM458" s="13"/>
      <c r="CN458" s="13"/>
      <c r="CO458" s="13"/>
      <c r="CP458" s="13"/>
      <c r="CQ458" s="13"/>
      <c r="CR458" s="13"/>
      <c r="CS458" s="13"/>
      <c r="CT458" s="13"/>
      <c r="CU458" s="13"/>
      <c r="CV458" s="13"/>
      <c r="CW458" s="13"/>
      <c r="CX458" s="13"/>
      <c r="CY458" s="13"/>
      <c r="CZ458" s="13"/>
      <c r="DA458" s="13"/>
      <c r="DB458" s="13"/>
      <c r="DC458" s="13"/>
      <c r="DD458" s="13"/>
      <c r="DE458" s="13"/>
      <c r="DF458" s="13"/>
      <c r="DG458" s="13"/>
      <c r="DH458" s="13"/>
      <c r="DI458" s="13"/>
      <c r="DJ458" s="13"/>
      <c r="DK458" s="13"/>
      <c r="DL458" s="13"/>
      <c r="DM458" s="13"/>
      <c r="DN458" s="13"/>
      <c r="DO458" s="13"/>
      <c r="DP458" s="13"/>
      <c r="DQ458" s="13"/>
      <c r="DR458" s="13"/>
      <c r="DS458" s="13"/>
      <c r="DT458" s="13"/>
      <c r="DU458" s="13"/>
      <c r="DV458" s="13"/>
      <c r="DW458" s="13"/>
      <c r="DX458" s="13"/>
      <c r="DY458" s="13"/>
      <c r="DZ458" s="13"/>
      <c r="EA458" s="13"/>
      <c r="EB458" s="13"/>
      <c r="EC458" s="13"/>
      <c r="ED458" s="13"/>
      <c r="EE458" s="13"/>
      <c r="EF458" s="13"/>
      <c r="EG458" s="13"/>
      <c r="EH458" s="13"/>
      <c r="EI458" s="13"/>
      <c r="EJ458" s="13"/>
      <c r="EK458" s="13"/>
      <c r="EL458" s="13"/>
      <c r="EM458" s="13"/>
      <c r="EN458" s="13"/>
      <c r="EO458" s="13"/>
      <c r="EP458" s="13"/>
      <c r="EQ458" s="13"/>
      <c r="ER458" s="13"/>
      <c r="ES458" s="13"/>
      <c r="ET458" s="13"/>
      <c r="EU458" s="13"/>
      <c r="EV458" s="13"/>
      <c r="EW458" s="13"/>
      <c r="EX458" s="13"/>
      <c r="EY458" s="13"/>
      <c r="EZ458" s="13"/>
      <c r="FA458" s="13"/>
      <c r="FB458" s="13"/>
      <c r="FC458" s="13"/>
      <c r="FD458" s="13"/>
      <c r="FE458" s="13"/>
      <c r="FF458" s="13"/>
      <c r="FG458" s="13"/>
      <c r="FH458" s="13"/>
      <c r="FI458" s="13"/>
      <c r="FJ458" s="13"/>
      <c r="FK458" s="13"/>
      <c r="FL458" s="13"/>
      <c r="FM458" s="13"/>
      <c r="FN458" s="13"/>
      <c r="FO458" s="13"/>
      <c r="FP458" s="13"/>
      <c r="FQ458" s="13"/>
      <c r="FR458" s="13"/>
      <c r="FS458" s="13"/>
      <c r="FT458" s="13"/>
      <c r="FU458" s="13"/>
      <c r="FV458" s="13"/>
      <c r="FW458" s="13"/>
      <c r="FX458" s="13"/>
      <c r="FY458" s="13"/>
      <c r="FZ458" s="13"/>
      <c r="GA458" s="13"/>
      <c r="GB458" s="13"/>
      <c r="GC458" s="13"/>
      <c r="GD458" s="13"/>
      <c r="GE458" s="13"/>
      <c r="GF458" s="13"/>
      <c r="GG458" s="13"/>
      <c r="GH458" s="13"/>
      <c r="GI458" s="13"/>
      <c r="GJ458" s="13"/>
      <c r="GK458" s="13"/>
      <c r="GL458" s="13"/>
      <c r="GM458" s="13"/>
      <c r="GN458" s="13"/>
      <c r="GO458" s="13"/>
      <c r="GP458" s="13"/>
      <c r="GQ458" s="13"/>
      <c r="GR458" s="13"/>
      <c r="GS458" s="13"/>
      <c r="GT458" s="13"/>
      <c r="GU458" s="13"/>
      <c r="GV458" s="13"/>
      <c r="GW458" s="13"/>
      <c r="GX458" s="13"/>
      <c r="GY458" s="13"/>
      <c r="GZ458" s="13"/>
      <c r="HA458" s="13"/>
      <c r="HB458" s="13"/>
      <c r="HC458" s="13"/>
      <c r="HD458" s="13"/>
      <c r="HE458" s="13"/>
      <c r="HF458" s="13"/>
      <c r="HG458" s="13"/>
      <c r="HH458" s="13"/>
      <c r="HI458" s="13"/>
      <c r="HJ458" s="13"/>
      <c r="HK458" s="13"/>
      <c r="HL458" s="13"/>
      <c r="HM458" s="13"/>
      <c r="HN458" s="13"/>
      <c r="HO458" s="13"/>
      <c r="HP458" s="13"/>
      <c r="HQ458" s="13"/>
      <c r="HR458" s="13"/>
      <c r="HS458" s="13"/>
      <c r="HT458" s="13"/>
      <c r="HU458" s="13"/>
      <c r="HV458" s="13"/>
      <c r="HW458" s="13"/>
      <c r="HX458" s="13"/>
      <c r="HY458" s="13"/>
      <c r="HZ458" s="13"/>
      <c r="IA458" s="13"/>
      <c r="IB458" s="13"/>
      <c r="IC458" s="13"/>
      <c r="ID458" s="13"/>
      <c r="IE458" s="13"/>
      <c r="IF458" s="13"/>
      <c r="IG458" s="13"/>
      <c r="IH458" s="13"/>
      <c r="II458" s="13"/>
      <c r="IJ458" s="13"/>
      <c r="IK458" s="13"/>
    </row>
    <row r="459" spans="1:245" ht="15" customHeight="1" x14ac:dyDescent="0.2">
      <c r="A459" s="63"/>
      <c r="B459" s="20" t="s">
        <v>97</v>
      </c>
      <c r="C459" s="21">
        <v>8</v>
      </c>
      <c r="D459" s="24" t="s">
        <v>33</v>
      </c>
      <c r="E459" s="22">
        <v>48554453</v>
      </c>
      <c r="F459" s="24" t="s">
        <v>33</v>
      </c>
      <c r="G459" s="22">
        <v>4095196</v>
      </c>
      <c r="H459" s="22">
        <v>577253</v>
      </c>
      <c r="I459" s="22">
        <v>591407</v>
      </c>
      <c r="J459" s="22">
        <v>1864546</v>
      </c>
      <c r="K459" s="22">
        <v>51008897</v>
      </c>
      <c r="L459" s="21">
        <v>950</v>
      </c>
      <c r="M459" s="40">
        <v>3027558</v>
      </c>
    </row>
    <row r="460" spans="1:245" ht="15" customHeight="1" x14ac:dyDescent="0.2">
      <c r="A460" s="63"/>
      <c r="B460" s="20" t="s">
        <v>99</v>
      </c>
      <c r="C460" s="26">
        <v>45.009900000000002</v>
      </c>
      <c r="D460" s="27">
        <v>2852862762</v>
      </c>
      <c r="E460" s="27">
        <v>976148517</v>
      </c>
      <c r="F460" s="27">
        <v>3829011279</v>
      </c>
      <c r="G460" s="27">
        <v>218838746.64070001</v>
      </c>
      <c r="H460" s="27">
        <v>72707211</v>
      </c>
      <c r="I460" s="27">
        <v>67877217</v>
      </c>
      <c r="J460" s="27">
        <v>1762563717.2448001</v>
      </c>
      <c r="K460" s="27">
        <v>1137975922.53</v>
      </c>
      <c r="L460" s="26">
        <v>23453.0903</v>
      </c>
      <c r="M460" s="43">
        <v>1256325037.8083999</v>
      </c>
    </row>
    <row r="461" spans="1:245" ht="15" customHeight="1" x14ac:dyDescent="0.2">
      <c r="A461" s="63"/>
      <c r="B461" s="20" t="s">
        <v>100</v>
      </c>
      <c r="C461" s="26">
        <v>39.004300000000001</v>
      </c>
      <c r="D461" s="24" t="s">
        <v>33</v>
      </c>
      <c r="E461" s="24" t="s">
        <v>33</v>
      </c>
      <c r="F461" s="27">
        <v>1404439169.5072</v>
      </c>
      <c r="G461" s="27">
        <v>95232969.192499995</v>
      </c>
      <c r="H461" s="24" t="s">
        <v>33</v>
      </c>
      <c r="I461" s="27">
        <v>23192653.323899999</v>
      </c>
      <c r="J461" s="27">
        <v>1418086578.8422</v>
      </c>
      <c r="K461" s="28">
        <v>-561516469.86119998</v>
      </c>
      <c r="L461" s="26">
        <v>3744.8901000000001</v>
      </c>
      <c r="M461" s="43">
        <v>156505137.70030001</v>
      </c>
    </row>
    <row r="462" spans="1:245" ht="15" customHeight="1" x14ac:dyDescent="0.2">
      <c r="A462" s="63"/>
      <c r="B462" s="20" t="s">
        <v>101</v>
      </c>
      <c r="C462" s="26">
        <v>46</v>
      </c>
      <c r="D462" s="27">
        <v>3159512995</v>
      </c>
      <c r="E462" s="27">
        <v>12134869234</v>
      </c>
      <c r="F462" s="27">
        <v>15294382229</v>
      </c>
      <c r="G462" s="28">
        <v>-197650531</v>
      </c>
      <c r="H462" s="27">
        <v>27042605</v>
      </c>
      <c r="I462" s="27">
        <v>44638760</v>
      </c>
      <c r="J462" s="27">
        <v>29088571183</v>
      </c>
      <c r="K462" s="28">
        <v>-5987482609</v>
      </c>
      <c r="L462" s="26">
        <v>4756</v>
      </c>
      <c r="M462" s="43">
        <v>3158652049</v>
      </c>
    </row>
    <row r="463" spans="1:245" ht="15" customHeight="1" x14ac:dyDescent="0.2">
      <c r="A463" s="63"/>
      <c r="B463" s="20" t="s">
        <v>102</v>
      </c>
      <c r="C463" s="26">
        <v>22</v>
      </c>
      <c r="D463" s="24" t="s">
        <v>33</v>
      </c>
      <c r="E463" s="24" t="s">
        <v>33</v>
      </c>
      <c r="F463" s="27">
        <v>469988334</v>
      </c>
      <c r="G463" s="27">
        <v>12857102</v>
      </c>
      <c r="H463" s="27">
        <v>21592067</v>
      </c>
      <c r="I463" s="27">
        <v>13442262</v>
      </c>
      <c r="J463" s="24" t="s">
        <v>33</v>
      </c>
      <c r="K463" s="28">
        <v>-129218218</v>
      </c>
      <c r="L463" s="24" t="s">
        <v>33</v>
      </c>
      <c r="M463" s="37" t="s">
        <v>33</v>
      </c>
    </row>
    <row r="464" spans="1:245" ht="15" customHeight="1" x14ac:dyDescent="0.2">
      <c r="A464" s="63"/>
      <c r="B464" s="20" t="s">
        <v>103</v>
      </c>
      <c r="C464" s="26">
        <v>16</v>
      </c>
      <c r="D464" s="27">
        <v>41503873</v>
      </c>
      <c r="E464" s="22">
        <v>90973628</v>
      </c>
      <c r="F464" s="27">
        <v>132477501</v>
      </c>
      <c r="G464" s="27">
        <v>12287185</v>
      </c>
      <c r="H464" s="22">
        <v>1028361</v>
      </c>
      <c r="I464" s="22">
        <v>2252604</v>
      </c>
      <c r="J464" s="27">
        <v>5483265</v>
      </c>
      <c r="K464" s="27">
        <v>95544539</v>
      </c>
      <c r="L464" s="26">
        <v>2961</v>
      </c>
      <c r="M464" s="43">
        <v>16668522</v>
      </c>
    </row>
    <row r="465" spans="1:245" ht="15" customHeight="1" x14ac:dyDescent="0.2">
      <c r="A465" s="63"/>
      <c r="B465" s="20" t="s">
        <v>104</v>
      </c>
      <c r="C465" s="26">
        <v>107.02379999999999</v>
      </c>
      <c r="D465" s="27">
        <v>38184701524.782501</v>
      </c>
      <c r="E465" s="27">
        <v>13412222405.4245</v>
      </c>
      <c r="F465" s="27">
        <v>51596923930.207001</v>
      </c>
      <c r="G465" s="27">
        <v>5174055973.4961004</v>
      </c>
      <c r="H465" s="27">
        <v>733846438.60829997</v>
      </c>
      <c r="I465" s="27">
        <v>622267842.51960003</v>
      </c>
      <c r="J465" s="27">
        <v>67529104261.997902</v>
      </c>
      <c r="K465" s="28">
        <v>-16493219760.0319</v>
      </c>
      <c r="L465" s="26">
        <v>125219.6578</v>
      </c>
      <c r="M465" s="43">
        <v>5003343852.8126001</v>
      </c>
    </row>
    <row r="466" spans="1:245" ht="15" customHeight="1" x14ac:dyDescent="0.2">
      <c r="A466" s="63"/>
      <c r="B466" s="20" t="s">
        <v>105</v>
      </c>
      <c r="C466" s="26">
        <v>66.004300000000001</v>
      </c>
      <c r="D466" s="27">
        <v>723422039</v>
      </c>
      <c r="E466" s="27">
        <v>303237523</v>
      </c>
      <c r="F466" s="27">
        <v>1026659562</v>
      </c>
      <c r="G466" s="27">
        <v>76551768</v>
      </c>
      <c r="H466" s="27">
        <v>4785361</v>
      </c>
      <c r="I466" s="27">
        <v>20464371</v>
      </c>
      <c r="J466" s="27">
        <v>307738181</v>
      </c>
      <c r="K466" s="28">
        <v>-74572553</v>
      </c>
      <c r="L466" s="26">
        <v>9047</v>
      </c>
      <c r="M466" s="43">
        <v>117538972</v>
      </c>
    </row>
    <row r="467" spans="1:245" s="14" customFormat="1" ht="15" customHeight="1" x14ac:dyDescent="0.25">
      <c r="A467" s="64" t="s">
        <v>112</v>
      </c>
      <c r="B467" s="10" t="s">
        <v>27</v>
      </c>
      <c r="C467" s="11">
        <v>193.0318</v>
      </c>
      <c r="D467" s="12">
        <v>1797298194619.25</v>
      </c>
      <c r="E467" s="12">
        <v>329388354390.97101</v>
      </c>
      <c r="F467" s="12">
        <v>2126686549010.22</v>
      </c>
      <c r="G467" s="12">
        <v>362941663082.37</v>
      </c>
      <c r="H467" s="12">
        <v>57401789483.139</v>
      </c>
      <c r="I467" s="12">
        <v>55543876689.487701</v>
      </c>
      <c r="J467" s="12">
        <v>3307272123338.7598</v>
      </c>
      <c r="K467" s="12">
        <v>2547516176053.25</v>
      </c>
      <c r="L467" s="11">
        <v>6648216.6409999998</v>
      </c>
      <c r="M467" s="42">
        <v>1781202832383.8601</v>
      </c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  <c r="CJ467" s="13"/>
      <c r="CK467" s="13"/>
      <c r="CL467" s="13"/>
      <c r="CM467" s="13"/>
      <c r="CN467" s="13"/>
      <c r="CO467" s="13"/>
      <c r="CP467" s="13"/>
      <c r="CQ467" s="13"/>
      <c r="CR467" s="13"/>
      <c r="CS467" s="13"/>
      <c r="CT467" s="13"/>
      <c r="CU467" s="13"/>
      <c r="CV467" s="13"/>
      <c r="CW467" s="13"/>
      <c r="CX467" s="13"/>
      <c r="CY467" s="13"/>
      <c r="CZ467" s="13"/>
      <c r="DA467" s="13"/>
      <c r="DB467" s="13"/>
      <c r="DC467" s="13"/>
      <c r="DD467" s="13"/>
      <c r="DE467" s="13"/>
      <c r="DF467" s="13"/>
      <c r="DG467" s="13"/>
      <c r="DH467" s="13"/>
      <c r="DI467" s="13"/>
      <c r="DJ467" s="13"/>
      <c r="DK467" s="13"/>
      <c r="DL467" s="13"/>
      <c r="DM467" s="13"/>
      <c r="DN467" s="13"/>
      <c r="DO467" s="13"/>
      <c r="DP467" s="13"/>
      <c r="DQ467" s="13"/>
      <c r="DR467" s="13"/>
      <c r="DS467" s="13"/>
      <c r="DT467" s="13"/>
      <c r="DU467" s="13"/>
      <c r="DV467" s="13"/>
      <c r="DW467" s="13"/>
      <c r="DX467" s="13"/>
      <c r="DY467" s="13"/>
      <c r="DZ467" s="13"/>
      <c r="EA467" s="13"/>
      <c r="EB467" s="13"/>
      <c r="EC467" s="13"/>
      <c r="ED467" s="13"/>
      <c r="EE467" s="13"/>
      <c r="EF467" s="13"/>
      <c r="EG467" s="13"/>
      <c r="EH467" s="13"/>
      <c r="EI467" s="13"/>
      <c r="EJ467" s="13"/>
      <c r="EK467" s="13"/>
      <c r="EL467" s="13"/>
      <c r="EM467" s="13"/>
      <c r="EN467" s="13"/>
      <c r="EO467" s="13"/>
      <c r="EP467" s="13"/>
      <c r="EQ467" s="13"/>
      <c r="ER467" s="13"/>
      <c r="ES467" s="13"/>
      <c r="ET467" s="13"/>
      <c r="EU467" s="13"/>
      <c r="EV467" s="13"/>
      <c r="EW467" s="13"/>
      <c r="EX467" s="13"/>
      <c r="EY467" s="13"/>
      <c r="EZ467" s="13"/>
      <c r="FA467" s="13"/>
      <c r="FB467" s="13"/>
      <c r="FC467" s="13"/>
      <c r="FD467" s="13"/>
      <c r="FE467" s="13"/>
      <c r="FF467" s="13"/>
      <c r="FG467" s="13"/>
      <c r="FH467" s="13"/>
      <c r="FI467" s="13"/>
      <c r="FJ467" s="13"/>
      <c r="FK467" s="13"/>
      <c r="FL467" s="13"/>
      <c r="FM467" s="13"/>
      <c r="FN467" s="13"/>
      <c r="FO467" s="13"/>
      <c r="FP467" s="13"/>
      <c r="FQ467" s="13"/>
      <c r="FR467" s="13"/>
      <c r="FS467" s="13"/>
      <c r="FT467" s="13"/>
      <c r="FU467" s="13"/>
      <c r="FV467" s="13"/>
      <c r="FW467" s="13"/>
      <c r="FX467" s="13"/>
      <c r="FY467" s="13"/>
      <c r="FZ467" s="13"/>
      <c r="GA467" s="13"/>
      <c r="GB467" s="13"/>
      <c r="GC467" s="13"/>
      <c r="GD467" s="13"/>
      <c r="GE467" s="13"/>
      <c r="GF467" s="13"/>
      <c r="GG467" s="13"/>
      <c r="GH467" s="13"/>
      <c r="GI467" s="13"/>
      <c r="GJ467" s="13"/>
      <c r="GK467" s="13"/>
      <c r="GL467" s="13"/>
      <c r="GM467" s="13"/>
      <c r="GN467" s="13"/>
      <c r="GO467" s="13"/>
      <c r="GP467" s="13"/>
      <c r="GQ467" s="13"/>
      <c r="GR467" s="13"/>
      <c r="GS467" s="13"/>
      <c r="GT467" s="13"/>
      <c r="GU467" s="13"/>
      <c r="GV467" s="13"/>
      <c r="GW467" s="13"/>
      <c r="GX467" s="13"/>
      <c r="GY467" s="13"/>
      <c r="GZ467" s="13"/>
      <c r="HA467" s="13"/>
      <c r="HB467" s="13"/>
      <c r="HC467" s="13"/>
      <c r="HD467" s="13"/>
      <c r="HE467" s="13"/>
      <c r="HF467" s="13"/>
      <c r="HG467" s="13"/>
      <c r="HH467" s="13"/>
      <c r="HI467" s="13"/>
      <c r="HJ467" s="13"/>
      <c r="HK467" s="13"/>
      <c r="HL467" s="13"/>
      <c r="HM467" s="13"/>
      <c r="HN467" s="13"/>
      <c r="HO467" s="13"/>
      <c r="HP467" s="13"/>
      <c r="HQ467" s="13"/>
      <c r="HR467" s="13"/>
      <c r="HS467" s="13"/>
      <c r="HT467" s="13"/>
      <c r="HU467" s="13"/>
      <c r="HV467" s="13"/>
      <c r="HW467" s="13"/>
      <c r="HX467" s="13"/>
      <c r="HY467" s="13"/>
      <c r="HZ467" s="13"/>
      <c r="IA467" s="13"/>
      <c r="IB467" s="13"/>
      <c r="IC467" s="13"/>
      <c r="ID467" s="13"/>
      <c r="IE467" s="13"/>
      <c r="IF467" s="13"/>
      <c r="IG467" s="13"/>
      <c r="IH467" s="13"/>
      <c r="II467" s="13"/>
      <c r="IJ467" s="13"/>
      <c r="IK467" s="13"/>
    </row>
    <row r="468" spans="1:245" s="16" customFormat="1" ht="15" customHeight="1" x14ac:dyDescent="0.25">
      <c r="A468" s="63"/>
      <c r="B468" s="14" t="s">
        <v>28</v>
      </c>
      <c r="C468" s="11">
        <v>187.0318</v>
      </c>
      <c r="D468" s="12">
        <v>1404187314697.3999</v>
      </c>
      <c r="E468" s="12">
        <v>237776234580.02899</v>
      </c>
      <c r="F468" s="12">
        <v>1641963549277.4299</v>
      </c>
      <c r="G468" s="12">
        <v>253731036031.86401</v>
      </c>
      <c r="H468" s="12">
        <v>43163944629.473198</v>
      </c>
      <c r="I468" s="12">
        <v>41878580217.469398</v>
      </c>
      <c r="J468" s="12">
        <v>2308060412309.2798</v>
      </c>
      <c r="K468" s="12">
        <v>2143991131768.3401</v>
      </c>
      <c r="L468" s="11">
        <v>4481705.4219000004</v>
      </c>
      <c r="M468" s="42">
        <v>1663421439074.78</v>
      </c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5"/>
      <c r="CE468" s="15"/>
      <c r="CF468" s="15"/>
      <c r="CG468" s="15"/>
      <c r="CH468" s="15"/>
      <c r="CI468" s="15"/>
      <c r="CJ468" s="15"/>
      <c r="CK468" s="15"/>
      <c r="CL468" s="15"/>
      <c r="CM468" s="15"/>
      <c r="CN468" s="15"/>
      <c r="CO468" s="15"/>
      <c r="CP468" s="15"/>
      <c r="CQ468" s="15"/>
      <c r="CR468" s="15"/>
      <c r="CS468" s="15"/>
      <c r="CT468" s="15"/>
      <c r="CU468" s="15"/>
      <c r="CV468" s="15"/>
      <c r="CW468" s="15"/>
      <c r="CX468" s="15"/>
      <c r="CY468" s="15"/>
      <c r="CZ468" s="15"/>
      <c r="DA468" s="15"/>
      <c r="DB468" s="15"/>
      <c r="DC468" s="15"/>
      <c r="DD468" s="15"/>
      <c r="DE468" s="15"/>
      <c r="DF468" s="15"/>
      <c r="DG468" s="15"/>
      <c r="DH468" s="15"/>
      <c r="DI468" s="15"/>
      <c r="DJ468" s="15"/>
      <c r="DK468" s="15"/>
      <c r="DL468" s="15"/>
      <c r="DM468" s="15"/>
      <c r="DN468" s="15"/>
      <c r="DO468" s="15"/>
      <c r="DP468" s="15"/>
      <c r="DQ468" s="15"/>
      <c r="DR468" s="15"/>
      <c r="DS468" s="15"/>
      <c r="DT468" s="15"/>
      <c r="DU468" s="15"/>
      <c r="DV468" s="15"/>
      <c r="DW468" s="15"/>
      <c r="DX468" s="15"/>
      <c r="DY468" s="15"/>
      <c r="DZ468" s="15"/>
      <c r="EA468" s="15"/>
      <c r="EB468" s="15"/>
      <c r="EC468" s="15"/>
      <c r="ED468" s="15"/>
      <c r="EE468" s="15"/>
      <c r="EF468" s="15"/>
      <c r="EG468" s="15"/>
      <c r="EH468" s="15"/>
      <c r="EI468" s="15"/>
      <c r="EJ468" s="15"/>
      <c r="EK468" s="15"/>
      <c r="EL468" s="15"/>
      <c r="EM468" s="15"/>
      <c r="EN468" s="15"/>
      <c r="EO468" s="15"/>
      <c r="EP468" s="15"/>
      <c r="EQ468" s="15"/>
      <c r="ER468" s="15"/>
      <c r="ES468" s="15"/>
      <c r="ET468" s="15"/>
      <c r="EU468" s="15"/>
      <c r="EV468" s="15"/>
      <c r="EW468" s="15"/>
      <c r="EX468" s="15"/>
      <c r="EY468" s="15"/>
      <c r="EZ468" s="15"/>
      <c r="FA468" s="15"/>
      <c r="FB468" s="15"/>
      <c r="FC468" s="15"/>
      <c r="FD468" s="15"/>
      <c r="FE468" s="15"/>
      <c r="FF468" s="15"/>
      <c r="FG468" s="15"/>
      <c r="FH468" s="15"/>
      <c r="FI468" s="15"/>
      <c r="FJ468" s="15"/>
      <c r="FK468" s="15"/>
      <c r="FL468" s="15"/>
      <c r="FM468" s="15"/>
      <c r="FN468" s="15"/>
      <c r="FO468" s="15"/>
      <c r="FP468" s="15"/>
      <c r="FQ468" s="15"/>
      <c r="FR468" s="15"/>
      <c r="FS468" s="15"/>
      <c r="FT468" s="15"/>
      <c r="FU468" s="15"/>
      <c r="FV468" s="15"/>
      <c r="FW468" s="15"/>
      <c r="FX468" s="15"/>
      <c r="FY468" s="15"/>
      <c r="FZ468" s="15"/>
      <c r="GA468" s="15"/>
      <c r="GB468" s="15"/>
      <c r="GC468" s="15"/>
      <c r="GD468" s="15"/>
      <c r="GE468" s="15"/>
      <c r="GF468" s="15"/>
      <c r="GG468" s="15"/>
      <c r="GH468" s="15"/>
      <c r="GI468" s="15"/>
      <c r="GJ468" s="15"/>
      <c r="GK468" s="15"/>
      <c r="GL468" s="15"/>
      <c r="GM468" s="15"/>
      <c r="GN468" s="15"/>
      <c r="GO468" s="15"/>
      <c r="GP468" s="15"/>
      <c r="GQ468" s="15"/>
      <c r="GR468" s="15"/>
      <c r="GS468" s="15"/>
      <c r="GT468" s="15"/>
      <c r="GU468" s="15"/>
      <c r="GV468" s="15"/>
      <c r="GW468" s="15"/>
      <c r="GX468" s="15"/>
      <c r="GY468" s="15"/>
      <c r="GZ468" s="15"/>
      <c r="HA468" s="15"/>
      <c r="HB468" s="15"/>
      <c r="HC468" s="15"/>
      <c r="HD468" s="15"/>
      <c r="HE468" s="15"/>
      <c r="HF468" s="15"/>
      <c r="HG468" s="15"/>
      <c r="HH468" s="15"/>
      <c r="HI468" s="15"/>
      <c r="HJ468" s="15"/>
      <c r="HK468" s="15"/>
      <c r="HL468" s="15"/>
      <c r="HM468" s="15"/>
      <c r="HN468" s="15"/>
      <c r="HO468" s="15"/>
      <c r="HP468" s="15"/>
      <c r="HQ468" s="15"/>
      <c r="HR468" s="15"/>
      <c r="HS468" s="15"/>
      <c r="HT468" s="15"/>
      <c r="HU468" s="15"/>
      <c r="HV468" s="15"/>
      <c r="HW468" s="15"/>
      <c r="HX468" s="15"/>
      <c r="HY468" s="15"/>
      <c r="HZ468" s="15"/>
      <c r="IA468" s="15"/>
      <c r="IB468" s="15"/>
      <c r="IC468" s="15"/>
      <c r="ID468" s="15"/>
      <c r="IE468" s="15"/>
      <c r="IF468" s="15"/>
      <c r="IG468" s="15"/>
      <c r="IH468" s="15"/>
      <c r="II468" s="15"/>
      <c r="IJ468" s="15"/>
      <c r="IK468" s="15"/>
    </row>
    <row r="469" spans="1:245" s="16" customFormat="1" ht="15" customHeight="1" x14ac:dyDescent="0.25">
      <c r="A469" s="63"/>
      <c r="B469" s="14" t="s">
        <v>29</v>
      </c>
      <c r="C469" s="11">
        <v>60.004300000000001</v>
      </c>
      <c r="D469" s="12">
        <v>128104717837.123</v>
      </c>
      <c r="E469" s="12">
        <v>8328167160.9194002</v>
      </c>
      <c r="F469" s="12">
        <v>136432884998.043</v>
      </c>
      <c r="G469" s="12">
        <v>44108724782.2127</v>
      </c>
      <c r="H469" s="12">
        <v>232914967.41010001</v>
      </c>
      <c r="I469" s="12">
        <v>483495779.55980003</v>
      </c>
      <c r="J469" s="12">
        <v>84643004553.270798</v>
      </c>
      <c r="K469" s="12">
        <v>106729368308.50101</v>
      </c>
      <c r="L469" s="11">
        <v>331542.00329999998</v>
      </c>
      <c r="M469" s="42">
        <v>32696698069.407902</v>
      </c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5"/>
      <c r="CE469" s="15"/>
      <c r="CF469" s="15"/>
      <c r="CG469" s="15"/>
      <c r="CH469" s="15"/>
      <c r="CI469" s="15"/>
      <c r="CJ469" s="15"/>
      <c r="CK469" s="15"/>
      <c r="CL469" s="15"/>
      <c r="CM469" s="15"/>
      <c r="CN469" s="15"/>
      <c r="CO469" s="15"/>
      <c r="CP469" s="15"/>
      <c r="CQ469" s="15"/>
      <c r="CR469" s="15"/>
      <c r="CS469" s="15"/>
      <c r="CT469" s="15"/>
      <c r="CU469" s="15"/>
      <c r="CV469" s="15"/>
      <c r="CW469" s="15"/>
      <c r="CX469" s="15"/>
      <c r="CY469" s="15"/>
      <c r="CZ469" s="15"/>
      <c r="DA469" s="15"/>
      <c r="DB469" s="15"/>
      <c r="DC469" s="15"/>
      <c r="DD469" s="15"/>
      <c r="DE469" s="15"/>
      <c r="DF469" s="15"/>
      <c r="DG469" s="15"/>
      <c r="DH469" s="15"/>
      <c r="DI469" s="15"/>
      <c r="DJ469" s="15"/>
      <c r="DK469" s="15"/>
      <c r="DL469" s="15"/>
      <c r="DM469" s="15"/>
      <c r="DN469" s="15"/>
      <c r="DO469" s="15"/>
      <c r="DP469" s="15"/>
      <c r="DQ469" s="15"/>
      <c r="DR469" s="15"/>
      <c r="DS469" s="15"/>
      <c r="DT469" s="15"/>
      <c r="DU469" s="15"/>
      <c r="DV469" s="15"/>
      <c r="DW469" s="15"/>
      <c r="DX469" s="15"/>
      <c r="DY469" s="15"/>
      <c r="DZ469" s="15"/>
      <c r="EA469" s="15"/>
      <c r="EB469" s="15"/>
      <c r="EC469" s="15"/>
      <c r="ED469" s="15"/>
      <c r="EE469" s="15"/>
      <c r="EF469" s="15"/>
      <c r="EG469" s="15"/>
      <c r="EH469" s="15"/>
      <c r="EI469" s="15"/>
      <c r="EJ469" s="15"/>
      <c r="EK469" s="15"/>
      <c r="EL469" s="15"/>
      <c r="EM469" s="15"/>
      <c r="EN469" s="15"/>
      <c r="EO469" s="15"/>
      <c r="EP469" s="15"/>
      <c r="EQ469" s="15"/>
      <c r="ER469" s="15"/>
      <c r="ES469" s="15"/>
      <c r="ET469" s="15"/>
      <c r="EU469" s="15"/>
      <c r="EV469" s="15"/>
      <c r="EW469" s="15"/>
      <c r="EX469" s="15"/>
      <c r="EY469" s="15"/>
      <c r="EZ469" s="15"/>
      <c r="FA469" s="15"/>
      <c r="FB469" s="15"/>
      <c r="FC469" s="15"/>
      <c r="FD469" s="15"/>
      <c r="FE469" s="15"/>
      <c r="FF469" s="15"/>
      <c r="FG469" s="15"/>
      <c r="FH469" s="15"/>
      <c r="FI469" s="15"/>
      <c r="FJ469" s="15"/>
      <c r="FK469" s="15"/>
      <c r="FL469" s="15"/>
      <c r="FM469" s="15"/>
      <c r="FN469" s="15"/>
      <c r="FO469" s="15"/>
      <c r="FP469" s="15"/>
      <c r="FQ469" s="15"/>
      <c r="FR469" s="15"/>
      <c r="FS469" s="15"/>
      <c r="FT469" s="15"/>
      <c r="FU469" s="15"/>
      <c r="FV469" s="15"/>
      <c r="FW469" s="15"/>
      <c r="FX469" s="15"/>
      <c r="FY469" s="15"/>
      <c r="FZ469" s="15"/>
      <c r="GA469" s="15"/>
      <c r="GB469" s="15"/>
      <c r="GC469" s="15"/>
      <c r="GD469" s="15"/>
      <c r="GE469" s="15"/>
      <c r="GF469" s="15"/>
      <c r="GG469" s="15"/>
      <c r="GH469" s="15"/>
      <c r="GI469" s="15"/>
      <c r="GJ469" s="15"/>
      <c r="GK469" s="15"/>
      <c r="GL469" s="15"/>
      <c r="GM469" s="15"/>
      <c r="GN469" s="15"/>
      <c r="GO469" s="15"/>
      <c r="GP469" s="15"/>
      <c r="GQ469" s="15"/>
      <c r="GR469" s="15"/>
      <c r="GS469" s="15"/>
      <c r="GT469" s="15"/>
      <c r="GU469" s="15"/>
      <c r="GV469" s="15"/>
      <c r="GW469" s="15"/>
      <c r="GX469" s="15"/>
      <c r="GY469" s="15"/>
      <c r="GZ469" s="15"/>
      <c r="HA469" s="15"/>
      <c r="HB469" s="15"/>
      <c r="HC469" s="15"/>
      <c r="HD469" s="15"/>
      <c r="HE469" s="15"/>
      <c r="HF469" s="15"/>
      <c r="HG469" s="15"/>
      <c r="HH469" s="15"/>
      <c r="HI469" s="15"/>
      <c r="HJ469" s="15"/>
      <c r="HK469" s="15"/>
      <c r="HL469" s="15"/>
      <c r="HM469" s="15"/>
      <c r="HN469" s="15"/>
      <c r="HO469" s="15"/>
      <c r="HP469" s="15"/>
      <c r="HQ469" s="15"/>
      <c r="HR469" s="15"/>
      <c r="HS469" s="15"/>
      <c r="HT469" s="15"/>
      <c r="HU469" s="15"/>
      <c r="HV469" s="15"/>
      <c r="HW469" s="15"/>
      <c r="HX469" s="15"/>
      <c r="HY469" s="15"/>
      <c r="HZ469" s="15"/>
      <c r="IA469" s="15"/>
      <c r="IB469" s="15"/>
      <c r="IC469" s="15"/>
      <c r="ID469" s="15"/>
      <c r="IE469" s="15"/>
      <c r="IF469" s="15"/>
      <c r="IG469" s="15"/>
      <c r="IH469" s="15"/>
      <c r="II469" s="15"/>
      <c r="IJ469" s="15"/>
      <c r="IK469" s="15"/>
    </row>
    <row r="470" spans="1:245" s="14" customFormat="1" ht="15" customHeight="1" x14ac:dyDescent="0.25">
      <c r="A470" s="63"/>
      <c r="B470" s="14" t="s">
        <v>30</v>
      </c>
      <c r="C470" s="11">
        <v>52.008600000000001</v>
      </c>
      <c r="D470" s="12">
        <v>2730431509.9039001</v>
      </c>
      <c r="E470" s="12">
        <v>22362894.043200001</v>
      </c>
      <c r="F470" s="12">
        <v>2752794403.9471002</v>
      </c>
      <c r="G470" s="12">
        <v>1124790393.1135001</v>
      </c>
      <c r="H470" s="12">
        <v>299547180.91049999</v>
      </c>
      <c r="I470" s="12">
        <v>322558610.31529999</v>
      </c>
      <c r="J470" s="12">
        <v>2695690418.7463002</v>
      </c>
      <c r="K470" s="12">
        <v>2214519162.8530998</v>
      </c>
      <c r="L470" s="11">
        <v>17845.378400000001</v>
      </c>
      <c r="M470" s="42">
        <v>232783612.14359999</v>
      </c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  <c r="CJ470" s="13"/>
      <c r="CK470" s="13"/>
      <c r="CL470" s="13"/>
      <c r="CM470" s="13"/>
      <c r="CN470" s="13"/>
      <c r="CO470" s="13"/>
      <c r="CP470" s="13"/>
      <c r="CQ470" s="13"/>
      <c r="CR470" s="13"/>
      <c r="CS470" s="13"/>
      <c r="CT470" s="13"/>
      <c r="CU470" s="13"/>
      <c r="CV470" s="13"/>
      <c r="CW470" s="13"/>
      <c r="CX470" s="13"/>
      <c r="CY470" s="13"/>
      <c r="CZ470" s="13"/>
      <c r="DA470" s="13"/>
      <c r="DB470" s="13"/>
      <c r="DC470" s="13"/>
      <c r="DD470" s="13"/>
      <c r="DE470" s="13"/>
      <c r="DF470" s="13"/>
      <c r="DG470" s="13"/>
      <c r="DH470" s="13"/>
      <c r="DI470" s="13"/>
      <c r="DJ470" s="13"/>
      <c r="DK470" s="13"/>
      <c r="DL470" s="13"/>
      <c r="DM470" s="13"/>
      <c r="DN470" s="13"/>
      <c r="DO470" s="13"/>
      <c r="DP470" s="13"/>
      <c r="DQ470" s="13"/>
      <c r="DR470" s="13"/>
      <c r="DS470" s="13"/>
      <c r="DT470" s="13"/>
      <c r="DU470" s="13"/>
      <c r="DV470" s="13"/>
      <c r="DW470" s="13"/>
      <c r="DX470" s="13"/>
      <c r="DY470" s="13"/>
      <c r="DZ470" s="13"/>
      <c r="EA470" s="13"/>
      <c r="EB470" s="13"/>
      <c r="EC470" s="13"/>
      <c r="ED470" s="13"/>
      <c r="EE470" s="13"/>
      <c r="EF470" s="13"/>
      <c r="EG470" s="13"/>
      <c r="EH470" s="13"/>
      <c r="EI470" s="13"/>
      <c r="EJ470" s="13"/>
      <c r="EK470" s="13"/>
      <c r="EL470" s="13"/>
      <c r="EM470" s="13"/>
      <c r="EN470" s="13"/>
      <c r="EO470" s="13"/>
      <c r="EP470" s="13"/>
      <c r="EQ470" s="13"/>
      <c r="ER470" s="13"/>
      <c r="ES470" s="13"/>
      <c r="ET470" s="13"/>
      <c r="EU470" s="13"/>
      <c r="EV470" s="13"/>
      <c r="EW470" s="13"/>
      <c r="EX470" s="13"/>
      <c r="EY470" s="13"/>
      <c r="EZ470" s="13"/>
      <c r="FA470" s="13"/>
      <c r="FB470" s="13"/>
      <c r="FC470" s="13"/>
      <c r="FD470" s="13"/>
      <c r="FE470" s="13"/>
      <c r="FF470" s="13"/>
      <c r="FG470" s="13"/>
      <c r="FH470" s="13"/>
      <c r="FI470" s="13"/>
      <c r="FJ470" s="13"/>
      <c r="FK470" s="13"/>
      <c r="FL470" s="13"/>
      <c r="FM470" s="13"/>
      <c r="FN470" s="13"/>
      <c r="FO470" s="13"/>
      <c r="FP470" s="13"/>
      <c r="FQ470" s="13"/>
      <c r="FR470" s="13"/>
      <c r="FS470" s="13"/>
      <c r="FT470" s="13"/>
      <c r="FU470" s="13"/>
      <c r="FV470" s="13"/>
      <c r="FW470" s="13"/>
      <c r="FX470" s="13"/>
      <c r="FY470" s="13"/>
      <c r="FZ470" s="13"/>
      <c r="GA470" s="13"/>
      <c r="GB470" s="13"/>
      <c r="GC470" s="13"/>
      <c r="GD470" s="13"/>
      <c r="GE470" s="13"/>
      <c r="GF470" s="13"/>
      <c r="GG470" s="13"/>
      <c r="GH470" s="13"/>
      <c r="GI470" s="13"/>
      <c r="GJ470" s="13"/>
      <c r="GK470" s="13"/>
      <c r="GL470" s="13"/>
      <c r="GM470" s="13"/>
      <c r="GN470" s="13"/>
      <c r="GO470" s="13"/>
      <c r="GP470" s="13"/>
      <c r="GQ470" s="13"/>
      <c r="GR470" s="13"/>
      <c r="GS470" s="13"/>
      <c r="GT470" s="13"/>
      <c r="GU470" s="13"/>
      <c r="GV470" s="13"/>
      <c r="GW470" s="13"/>
      <c r="GX470" s="13"/>
      <c r="GY470" s="13"/>
      <c r="GZ470" s="13"/>
      <c r="HA470" s="13"/>
      <c r="HB470" s="13"/>
      <c r="HC470" s="13"/>
      <c r="HD470" s="13"/>
      <c r="HE470" s="13"/>
      <c r="HF470" s="13"/>
      <c r="HG470" s="13"/>
      <c r="HH470" s="13"/>
      <c r="HI470" s="13"/>
      <c r="HJ470" s="13"/>
      <c r="HK470" s="13"/>
      <c r="HL470" s="13"/>
      <c r="HM470" s="13"/>
      <c r="HN470" s="13"/>
      <c r="HO470" s="13"/>
      <c r="HP470" s="13"/>
      <c r="HQ470" s="13"/>
      <c r="HR470" s="13"/>
      <c r="HS470" s="13"/>
      <c r="HT470" s="13"/>
      <c r="HU470" s="13"/>
      <c r="HV470" s="13"/>
      <c r="HW470" s="13"/>
      <c r="HX470" s="13"/>
      <c r="HY470" s="13"/>
      <c r="HZ470" s="13"/>
      <c r="IA470" s="13"/>
      <c r="IB470" s="13"/>
      <c r="IC470" s="13"/>
      <c r="ID470" s="13"/>
      <c r="IE470" s="13"/>
      <c r="IF470" s="13"/>
      <c r="IG470" s="13"/>
      <c r="IH470" s="13"/>
      <c r="II470" s="13"/>
      <c r="IJ470" s="13"/>
      <c r="IK470" s="13"/>
    </row>
    <row r="471" spans="1:245" ht="15" customHeight="1" x14ac:dyDescent="0.25">
      <c r="A471" s="63"/>
      <c r="B471" s="20" t="s">
        <v>31</v>
      </c>
      <c r="C471" s="26">
        <v>12</v>
      </c>
      <c r="D471" s="22">
        <v>327729855</v>
      </c>
      <c r="E471" s="22">
        <v>4032592</v>
      </c>
      <c r="F471" s="22">
        <v>331762447</v>
      </c>
      <c r="G471" s="27">
        <v>215232345</v>
      </c>
      <c r="H471" s="22">
        <v>55841194</v>
      </c>
      <c r="I471" s="22">
        <v>51128852</v>
      </c>
      <c r="J471" s="22">
        <v>12966919</v>
      </c>
      <c r="K471" s="22">
        <v>51244475</v>
      </c>
      <c r="L471" s="21">
        <v>4528</v>
      </c>
      <c r="M471" s="40">
        <v>8045772</v>
      </c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3"/>
      <c r="CM471" s="13"/>
      <c r="CN471" s="13"/>
      <c r="CO471" s="13"/>
      <c r="CP471" s="13"/>
      <c r="CQ471" s="13"/>
      <c r="CR471" s="13"/>
      <c r="CS471" s="13"/>
      <c r="CT471" s="13"/>
      <c r="CU471" s="13"/>
      <c r="CV471" s="13"/>
      <c r="CW471" s="13"/>
      <c r="CX471" s="13"/>
      <c r="CY471" s="13"/>
      <c r="CZ471" s="13"/>
      <c r="DA471" s="13"/>
      <c r="DB471" s="13"/>
      <c r="DC471" s="13"/>
      <c r="DD471" s="13"/>
      <c r="DE471" s="13"/>
      <c r="DF471" s="13"/>
      <c r="DG471" s="13"/>
      <c r="DH471" s="13"/>
      <c r="DI471" s="13"/>
      <c r="DJ471" s="13"/>
      <c r="DK471" s="13"/>
      <c r="DL471" s="13"/>
      <c r="DM471" s="13"/>
      <c r="DN471" s="13"/>
      <c r="DO471" s="13"/>
      <c r="DP471" s="13"/>
      <c r="DQ471" s="13"/>
      <c r="DR471" s="13"/>
      <c r="DS471" s="13"/>
      <c r="DT471" s="13"/>
      <c r="DU471" s="13"/>
      <c r="DV471" s="13"/>
      <c r="DW471" s="13"/>
      <c r="DX471" s="13"/>
      <c r="DY471" s="13"/>
      <c r="DZ471" s="13"/>
      <c r="EA471" s="13"/>
      <c r="EB471" s="13"/>
      <c r="EC471" s="13"/>
      <c r="ED471" s="13"/>
      <c r="EE471" s="13"/>
      <c r="EF471" s="13"/>
      <c r="EG471" s="13"/>
      <c r="EH471" s="13"/>
      <c r="EI471" s="13"/>
      <c r="EJ471" s="13"/>
      <c r="EK471" s="13"/>
      <c r="EL471" s="13"/>
      <c r="EM471" s="13"/>
      <c r="EN471" s="13"/>
      <c r="EO471" s="13"/>
      <c r="EP471" s="13"/>
      <c r="EQ471" s="13"/>
      <c r="ER471" s="13"/>
      <c r="ES471" s="13"/>
      <c r="ET471" s="13"/>
      <c r="EU471" s="13"/>
      <c r="EV471" s="13"/>
      <c r="EW471" s="13"/>
      <c r="EX471" s="13"/>
      <c r="EY471" s="13"/>
      <c r="EZ471" s="13"/>
      <c r="FA471" s="13"/>
      <c r="FB471" s="13"/>
      <c r="FC471" s="13"/>
      <c r="FD471" s="13"/>
      <c r="FE471" s="13"/>
      <c r="FF471" s="13"/>
      <c r="FG471" s="13"/>
      <c r="FH471" s="13"/>
      <c r="FI471" s="13"/>
      <c r="FJ471" s="13"/>
      <c r="FK471" s="13"/>
      <c r="FL471" s="13"/>
      <c r="FM471" s="13"/>
      <c r="FN471" s="13"/>
      <c r="FO471" s="13"/>
      <c r="FP471" s="13"/>
      <c r="FQ471" s="13"/>
      <c r="FR471" s="13"/>
      <c r="FS471" s="13"/>
      <c r="FT471" s="13"/>
      <c r="FU471" s="13"/>
      <c r="FV471" s="13"/>
      <c r="FW471" s="13"/>
      <c r="FX471" s="13"/>
      <c r="FY471" s="13"/>
      <c r="FZ471" s="13"/>
      <c r="GA471" s="13"/>
      <c r="GB471" s="13"/>
      <c r="GC471" s="13"/>
      <c r="GD471" s="13"/>
      <c r="GE471" s="13"/>
      <c r="GF471" s="13"/>
      <c r="GG471" s="13"/>
      <c r="GH471" s="13"/>
      <c r="GI471" s="13"/>
      <c r="GJ471" s="13"/>
      <c r="GK471" s="13"/>
      <c r="GL471" s="13"/>
      <c r="GM471" s="13"/>
      <c r="GN471" s="13"/>
      <c r="GO471" s="13"/>
      <c r="GP471" s="13"/>
      <c r="GQ471" s="13"/>
      <c r="GR471" s="13"/>
      <c r="GS471" s="13"/>
      <c r="GT471" s="13"/>
      <c r="GU471" s="13"/>
      <c r="GV471" s="13"/>
      <c r="GW471" s="13"/>
      <c r="GX471" s="13"/>
      <c r="GY471" s="13"/>
      <c r="GZ471" s="13"/>
      <c r="HA471" s="13"/>
      <c r="HB471" s="13"/>
      <c r="HC471" s="13"/>
      <c r="HD471" s="13"/>
      <c r="HE471" s="13"/>
      <c r="HF471" s="13"/>
      <c r="HG471" s="13"/>
      <c r="HH471" s="13"/>
      <c r="HI471" s="13"/>
      <c r="HJ471" s="13"/>
      <c r="HK471" s="13"/>
      <c r="HL471" s="13"/>
      <c r="HM471" s="13"/>
      <c r="HN471" s="13"/>
      <c r="HO471" s="13"/>
      <c r="HP471" s="13"/>
      <c r="HQ471" s="13"/>
      <c r="HR471" s="13"/>
      <c r="HS471" s="13"/>
      <c r="HT471" s="13"/>
      <c r="HU471" s="13"/>
      <c r="HV471" s="13"/>
      <c r="HW471" s="13"/>
      <c r="HX471" s="13"/>
      <c r="HY471" s="13"/>
      <c r="HZ471" s="13"/>
      <c r="IA471" s="13"/>
      <c r="IB471" s="13"/>
      <c r="IC471" s="13"/>
      <c r="ID471" s="13"/>
      <c r="IE471" s="13"/>
      <c r="IF471" s="13"/>
      <c r="IG471" s="13"/>
      <c r="IH471" s="13"/>
      <c r="II471" s="13"/>
      <c r="IJ471" s="13"/>
      <c r="IK471" s="13"/>
    </row>
    <row r="472" spans="1:245" ht="15" customHeight="1" x14ac:dyDescent="0.2">
      <c r="A472" s="63"/>
      <c r="B472" s="20" t="s">
        <v>32</v>
      </c>
      <c r="C472" s="21">
        <v>9</v>
      </c>
      <c r="D472" s="22">
        <v>92544189</v>
      </c>
      <c r="E472" s="22">
        <v>5521606</v>
      </c>
      <c r="F472" s="22">
        <v>98065795</v>
      </c>
      <c r="G472" s="22">
        <v>52235919</v>
      </c>
      <c r="H472" s="22">
        <v>25624162</v>
      </c>
      <c r="I472" s="22">
        <v>22480615</v>
      </c>
      <c r="J472" s="22">
        <v>1970196</v>
      </c>
      <c r="K472" s="25">
        <v>-9042650</v>
      </c>
      <c r="L472" s="21">
        <v>328</v>
      </c>
      <c r="M472" s="40">
        <v>8683477</v>
      </c>
    </row>
    <row r="473" spans="1:245" ht="15" customHeight="1" x14ac:dyDescent="0.2">
      <c r="A473" s="63"/>
      <c r="B473" s="20" t="s">
        <v>34</v>
      </c>
      <c r="C473" s="21">
        <v>9</v>
      </c>
      <c r="D473" s="24" t="s">
        <v>33</v>
      </c>
      <c r="E473" s="24" t="s">
        <v>33</v>
      </c>
      <c r="F473" s="22">
        <v>135666876</v>
      </c>
      <c r="G473" s="22">
        <v>25734564</v>
      </c>
      <c r="H473" s="22">
        <v>17721393</v>
      </c>
      <c r="I473" s="22">
        <v>11088325</v>
      </c>
      <c r="J473" s="22">
        <v>29313380</v>
      </c>
      <c r="K473" s="22">
        <v>70889722</v>
      </c>
      <c r="L473" s="21">
        <v>1647</v>
      </c>
      <c r="M473" s="37" t="s">
        <v>33</v>
      </c>
    </row>
    <row r="474" spans="1:245" ht="15" customHeight="1" x14ac:dyDescent="0.2">
      <c r="A474" s="63"/>
      <c r="B474" s="20" t="s">
        <v>35</v>
      </c>
      <c r="C474" s="26">
        <v>10</v>
      </c>
      <c r="D474" s="24" t="s">
        <v>33</v>
      </c>
      <c r="E474" s="24" t="s">
        <v>33</v>
      </c>
      <c r="F474" s="22">
        <v>139466856</v>
      </c>
      <c r="G474" s="22">
        <v>64637591</v>
      </c>
      <c r="H474" s="22">
        <v>5726771</v>
      </c>
      <c r="I474" s="22">
        <v>8673028</v>
      </c>
      <c r="J474" s="22">
        <v>170613070</v>
      </c>
      <c r="K474" s="22">
        <v>97419204</v>
      </c>
      <c r="L474" s="21">
        <v>650</v>
      </c>
      <c r="M474" s="37" t="s">
        <v>33</v>
      </c>
    </row>
    <row r="475" spans="1:245" ht="15" customHeight="1" x14ac:dyDescent="0.2">
      <c r="A475" s="63"/>
      <c r="B475" s="20" t="s">
        <v>36</v>
      </c>
      <c r="C475" s="26">
        <v>36.008600000000001</v>
      </c>
      <c r="D475" s="27">
        <v>660919437.90390003</v>
      </c>
      <c r="E475" s="27">
        <v>554359654.04320002</v>
      </c>
      <c r="F475" s="27">
        <v>1215279091.9470999</v>
      </c>
      <c r="G475" s="27">
        <v>261973455.1135</v>
      </c>
      <c r="H475" s="27">
        <v>92706789.910500005</v>
      </c>
      <c r="I475" s="27">
        <v>91786758.315300003</v>
      </c>
      <c r="J475" s="27">
        <v>1062263259.7463</v>
      </c>
      <c r="K475" s="27">
        <v>1003806726.8530999</v>
      </c>
      <c r="L475" s="26">
        <v>6918.3783999999996</v>
      </c>
      <c r="M475" s="43">
        <v>140112679.14359999</v>
      </c>
    </row>
    <row r="476" spans="1:245" s="14" customFormat="1" ht="15" customHeight="1" x14ac:dyDescent="0.25">
      <c r="A476" s="63"/>
      <c r="B476" s="20" t="s">
        <v>37</v>
      </c>
      <c r="C476" s="26">
        <v>30</v>
      </c>
      <c r="D476" s="27">
        <v>1387058634</v>
      </c>
      <c r="E476" s="28">
        <v>-554505296</v>
      </c>
      <c r="F476" s="27">
        <v>832553338</v>
      </c>
      <c r="G476" s="27">
        <v>504976519</v>
      </c>
      <c r="H476" s="27">
        <v>101926871</v>
      </c>
      <c r="I476" s="27">
        <v>137401032</v>
      </c>
      <c r="J476" s="27">
        <v>1418563594</v>
      </c>
      <c r="K476" s="27">
        <v>1000201685</v>
      </c>
      <c r="L476" s="26">
        <v>3774</v>
      </c>
      <c r="M476" s="43">
        <v>36869619</v>
      </c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  <c r="CJ476" s="13"/>
      <c r="CK476" s="13"/>
      <c r="CL476" s="13"/>
      <c r="CM476" s="13"/>
      <c r="CN476" s="13"/>
      <c r="CO476" s="13"/>
      <c r="CP476" s="13"/>
      <c r="CQ476" s="13"/>
      <c r="CR476" s="13"/>
      <c r="CS476" s="13"/>
      <c r="CT476" s="13"/>
      <c r="CU476" s="13"/>
      <c r="CV476" s="13"/>
      <c r="CW476" s="13"/>
      <c r="CX476" s="13"/>
      <c r="CY476" s="13"/>
      <c r="CZ476" s="13"/>
      <c r="DA476" s="13"/>
      <c r="DB476" s="13"/>
      <c r="DC476" s="13"/>
      <c r="DD476" s="13"/>
      <c r="DE476" s="13"/>
      <c r="DF476" s="13"/>
      <c r="DG476" s="13"/>
      <c r="DH476" s="13"/>
      <c r="DI476" s="13"/>
      <c r="DJ476" s="13"/>
      <c r="DK476" s="13"/>
      <c r="DL476" s="13"/>
      <c r="DM476" s="13"/>
      <c r="DN476" s="13"/>
      <c r="DO476" s="13"/>
      <c r="DP476" s="13"/>
      <c r="DQ476" s="13"/>
      <c r="DR476" s="13"/>
      <c r="DS476" s="13"/>
      <c r="DT476" s="13"/>
      <c r="DU476" s="13"/>
      <c r="DV476" s="13"/>
      <c r="DW476" s="13"/>
      <c r="DX476" s="13"/>
      <c r="DY476" s="13"/>
      <c r="DZ476" s="13"/>
      <c r="EA476" s="13"/>
      <c r="EB476" s="13"/>
      <c r="EC476" s="13"/>
      <c r="ED476" s="13"/>
      <c r="EE476" s="13"/>
      <c r="EF476" s="13"/>
      <c r="EG476" s="13"/>
      <c r="EH476" s="13"/>
      <c r="EI476" s="13"/>
      <c r="EJ476" s="13"/>
      <c r="EK476" s="13"/>
      <c r="EL476" s="13"/>
      <c r="EM476" s="13"/>
      <c r="EN476" s="13"/>
      <c r="EO476" s="13"/>
      <c r="EP476" s="13"/>
      <c r="EQ476" s="13"/>
      <c r="ER476" s="13"/>
      <c r="ES476" s="13"/>
      <c r="ET476" s="13"/>
      <c r="EU476" s="13"/>
      <c r="EV476" s="13"/>
      <c r="EW476" s="13"/>
      <c r="EX476" s="13"/>
      <c r="EY476" s="13"/>
      <c r="EZ476" s="13"/>
      <c r="FA476" s="13"/>
      <c r="FB476" s="13"/>
      <c r="FC476" s="13"/>
      <c r="FD476" s="13"/>
      <c r="FE476" s="13"/>
      <c r="FF476" s="13"/>
      <c r="FG476" s="13"/>
      <c r="FH476" s="13"/>
      <c r="FI476" s="13"/>
      <c r="FJ476" s="13"/>
      <c r="FK476" s="13"/>
      <c r="FL476" s="13"/>
      <c r="FM476" s="13"/>
      <c r="FN476" s="13"/>
      <c r="FO476" s="13"/>
      <c r="FP476" s="13"/>
      <c r="FQ476" s="13"/>
      <c r="FR476" s="13"/>
      <c r="FS476" s="13"/>
      <c r="FT476" s="13"/>
      <c r="FU476" s="13"/>
      <c r="FV476" s="13"/>
      <c r="FW476" s="13"/>
      <c r="FX476" s="13"/>
      <c r="FY476" s="13"/>
      <c r="FZ476" s="13"/>
      <c r="GA476" s="13"/>
      <c r="GB476" s="13"/>
      <c r="GC476" s="13"/>
      <c r="GD476" s="13"/>
      <c r="GE476" s="13"/>
      <c r="GF476" s="13"/>
      <c r="GG476" s="13"/>
      <c r="GH476" s="13"/>
      <c r="GI476" s="13"/>
      <c r="GJ476" s="13"/>
      <c r="GK476" s="13"/>
      <c r="GL476" s="13"/>
      <c r="GM476" s="13"/>
      <c r="GN476" s="13"/>
      <c r="GO476" s="13"/>
      <c r="GP476" s="13"/>
      <c r="GQ476" s="13"/>
      <c r="GR476" s="13"/>
      <c r="GS476" s="13"/>
      <c r="GT476" s="13"/>
      <c r="GU476" s="13"/>
      <c r="GV476" s="13"/>
      <c r="GW476" s="13"/>
      <c r="GX476" s="13"/>
      <c r="GY476" s="13"/>
      <c r="GZ476" s="13"/>
      <c r="HA476" s="13"/>
      <c r="HB476" s="13"/>
      <c r="HC476" s="13"/>
      <c r="HD476" s="13"/>
      <c r="HE476" s="13"/>
      <c r="HF476" s="13"/>
      <c r="HG476" s="13"/>
      <c r="HH476" s="13"/>
      <c r="HI476" s="13"/>
      <c r="HJ476" s="13"/>
      <c r="HK476" s="13"/>
      <c r="HL476" s="13"/>
      <c r="HM476" s="13"/>
      <c r="HN476" s="13"/>
      <c r="HO476" s="13"/>
      <c r="HP476" s="13"/>
      <c r="HQ476" s="13"/>
      <c r="HR476" s="13"/>
      <c r="HS476" s="13"/>
      <c r="HT476" s="13"/>
      <c r="HU476" s="13"/>
      <c r="HV476" s="13"/>
      <c r="HW476" s="13"/>
      <c r="HX476" s="13"/>
      <c r="HY476" s="13"/>
      <c r="HZ476" s="13"/>
      <c r="IA476" s="13"/>
      <c r="IB476" s="13"/>
      <c r="IC476" s="13"/>
      <c r="ID476" s="13"/>
      <c r="IE476" s="13"/>
      <c r="IF476" s="13"/>
      <c r="IG476" s="13"/>
      <c r="IH476" s="13"/>
      <c r="II476" s="13"/>
      <c r="IJ476" s="13"/>
      <c r="IK476" s="13"/>
    </row>
    <row r="477" spans="1:245" s="14" customFormat="1" ht="15" customHeight="1" x14ac:dyDescent="0.2">
      <c r="A477" s="63"/>
      <c r="B477" s="14" t="s">
        <v>38</v>
      </c>
      <c r="C477" s="11">
        <v>179.0318</v>
      </c>
      <c r="D477" s="12">
        <v>61470204373.077797</v>
      </c>
      <c r="E477" s="12">
        <v>9246970857.6410007</v>
      </c>
      <c r="F477" s="12">
        <v>70717175230.718796</v>
      </c>
      <c r="G477" s="12">
        <v>21040357784.590199</v>
      </c>
      <c r="H477" s="12">
        <v>2264274506.7463002</v>
      </c>
      <c r="I477" s="12">
        <v>2156644537.2795</v>
      </c>
      <c r="J477" s="12">
        <v>160634897949.61499</v>
      </c>
      <c r="K477" s="12">
        <v>11010207055.299999</v>
      </c>
      <c r="L477" s="11">
        <v>452293.84100000001</v>
      </c>
      <c r="M477" s="42">
        <v>15608184370.7076</v>
      </c>
    </row>
    <row r="478" spans="1:245" ht="15" customHeight="1" x14ac:dyDescent="0.2">
      <c r="A478" s="63"/>
      <c r="B478" s="20" t="s">
        <v>39</v>
      </c>
      <c r="C478" s="26">
        <v>39.011200000000002</v>
      </c>
      <c r="D478" s="27">
        <v>2517058018.8848</v>
      </c>
      <c r="E478" s="27">
        <v>3847685404</v>
      </c>
      <c r="F478" s="27">
        <v>6364743422.8848</v>
      </c>
      <c r="G478" s="27">
        <v>892973413.03760004</v>
      </c>
      <c r="H478" s="27">
        <v>223890804</v>
      </c>
      <c r="I478" s="27">
        <v>174865434.80000001</v>
      </c>
      <c r="J478" s="27">
        <v>1198758263.8631999</v>
      </c>
      <c r="K478" s="27">
        <v>272015069.37840003</v>
      </c>
      <c r="L478" s="26">
        <v>18158.520799999998</v>
      </c>
      <c r="M478" s="43">
        <v>640833187.39199996</v>
      </c>
    </row>
    <row r="479" spans="1:245" ht="15" customHeight="1" x14ac:dyDescent="0.2">
      <c r="A479" s="63"/>
      <c r="B479" s="20" t="s">
        <v>40</v>
      </c>
      <c r="C479" s="26">
        <v>65.015500000000003</v>
      </c>
      <c r="D479" s="27">
        <v>9070529168.9641991</v>
      </c>
      <c r="E479" s="27">
        <v>404022037.72500002</v>
      </c>
      <c r="F479" s="27">
        <v>9474551206.6891994</v>
      </c>
      <c r="G479" s="27">
        <v>1038445488.8225</v>
      </c>
      <c r="H479" s="27">
        <v>353155596.08319998</v>
      </c>
      <c r="I479" s="27">
        <v>450664385.94779998</v>
      </c>
      <c r="J479" s="27">
        <v>23222516808.591599</v>
      </c>
      <c r="K479" s="27">
        <v>961256622.96290004</v>
      </c>
      <c r="L479" s="26">
        <v>89598.135999999999</v>
      </c>
      <c r="M479" s="43">
        <v>1657867578.2176001</v>
      </c>
    </row>
    <row r="480" spans="1:245" ht="15" customHeight="1" x14ac:dyDescent="0.2">
      <c r="A480" s="63"/>
      <c r="B480" s="20" t="s">
        <v>41</v>
      </c>
      <c r="C480" s="26">
        <v>152.02189999999999</v>
      </c>
      <c r="D480" s="27">
        <v>16308198856.678499</v>
      </c>
      <c r="E480" s="27">
        <v>2146764414.9233999</v>
      </c>
      <c r="F480" s="27">
        <v>18454963271.601898</v>
      </c>
      <c r="G480" s="27">
        <v>2690498271.5763998</v>
      </c>
      <c r="H480" s="27">
        <v>651378699.47959995</v>
      </c>
      <c r="I480" s="27">
        <v>684517702.32309997</v>
      </c>
      <c r="J480" s="27">
        <v>22008271849.172699</v>
      </c>
      <c r="K480" s="27">
        <v>9057021859.6224995</v>
      </c>
      <c r="L480" s="26">
        <v>131553.0123</v>
      </c>
      <c r="M480" s="43">
        <v>8901756023.0440998</v>
      </c>
    </row>
    <row r="481" spans="1:245" ht="15" customHeight="1" x14ac:dyDescent="0.2">
      <c r="A481" s="63"/>
      <c r="B481" s="20" t="s">
        <v>42</v>
      </c>
      <c r="C481" s="26">
        <v>30</v>
      </c>
      <c r="D481" s="27">
        <v>2841324650</v>
      </c>
      <c r="E481" s="27">
        <v>300749261</v>
      </c>
      <c r="F481" s="27">
        <v>3142073911</v>
      </c>
      <c r="G481" s="27">
        <v>158927382</v>
      </c>
      <c r="H481" s="27">
        <v>29559538</v>
      </c>
      <c r="I481" s="28">
        <v>-13626347</v>
      </c>
      <c r="J481" s="27">
        <v>11325049687</v>
      </c>
      <c r="K481" s="28">
        <v>-9950238933</v>
      </c>
      <c r="L481" s="26">
        <v>41085</v>
      </c>
      <c r="M481" s="43">
        <v>587375489</v>
      </c>
    </row>
    <row r="482" spans="1:245" ht="15" customHeight="1" x14ac:dyDescent="0.25">
      <c r="A482" s="63"/>
      <c r="B482" s="20" t="s">
        <v>43</v>
      </c>
      <c r="C482" s="26">
        <v>32.009900000000002</v>
      </c>
      <c r="D482" s="27">
        <v>1120863091.4058001</v>
      </c>
      <c r="E482" s="27">
        <v>70430382.230100006</v>
      </c>
      <c r="F482" s="27">
        <v>1191293473.6359</v>
      </c>
      <c r="G482" s="27">
        <v>259110999.9206</v>
      </c>
      <c r="H482" s="27">
        <v>90858455.475600004</v>
      </c>
      <c r="I482" s="27">
        <v>108913546.749</v>
      </c>
      <c r="J482" s="27">
        <v>4344372812.2952003</v>
      </c>
      <c r="K482" s="28">
        <v>-2588947830.9390998</v>
      </c>
      <c r="L482" s="26">
        <v>14284.0602</v>
      </c>
      <c r="M482" s="43">
        <v>191929402.10210001</v>
      </c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3"/>
      <c r="CM482" s="13"/>
      <c r="CN482" s="13"/>
      <c r="CO482" s="13"/>
      <c r="CP482" s="13"/>
      <c r="CQ482" s="13"/>
      <c r="CR482" s="13"/>
      <c r="CS482" s="13"/>
      <c r="CT482" s="13"/>
      <c r="CU482" s="13"/>
      <c r="CV482" s="13"/>
      <c r="CW482" s="13"/>
      <c r="CX482" s="13"/>
      <c r="CY482" s="13"/>
      <c r="CZ482" s="13"/>
      <c r="DA482" s="13"/>
      <c r="DB482" s="13"/>
      <c r="DC482" s="13"/>
      <c r="DD482" s="13"/>
      <c r="DE482" s="13"/>
      <c r="DF482" s="13"/>
      <c r="DG482" s="13"/>
      <c r="DH482" s="13"/>
      <c r="DI482" s="13"/>
      <c r="DJ482" s="13"/>
      <c r="DK482" s="13"/>
      <c r="DL482" s="13"/>
      <c r="DM482" s="13"/>
      <c r="DN482" s="13"/>
      <c r="DO482" s="13"/>
      <c r="DP482" s="13"/>
      <c r="DQ482" s="13"/>
      <c r="DR482" s="13"/>
      <c r="DS482" s="13"/>
      <c r="DT482" s="13"/>
      <c r="DU482" s="13"/>
      <c r="DV482" s="13"/>
      <c r="DW482" s="13"/>
      <c r="DX482" s="13"/>
      <c r="DY482" s="13"/>
      <c r="DZ482" s="13"/>
      <c r="EA482" s="13"/>
      <c r="EB482" s="13"/>
      <c r="EC482" s="13"/>
      <c r="ED482" s="13"/>
      <c r="EE482" s="13"/>
      <c r="EF482" s="13"/>
      <c r="EG482" s="13"/>
      <c r="EH482" s="13"/>
      <c r="EI482" s="13"/>
      <c r="EJ482" s="13"/>
      <c r="EK482" s="13"/>
      <c r="EL482" s="13"/>
      <c r="EM482" s="13"/>
      <c r="EN482" s="13"/>
      <c r="EO482" s="13"/>
      <c r="EP482" s="13"/>
      <c r="EQ482" s="13"/>
      <c r="ER482" s="13"/>
      <c r="ES482" s="13"/>
      <c r="ET482" s="13"/>
      <c r="EU482" s="13"/>
      <c r="EV482" s="13"/>
      <c r="EW482" s="13"/>
      <c r="EX482" s="13"/>
      <c r="EY482" s="13"/>
      <c r="EZ482" s="13"/>
      <c r="FA482" s="13"/>
      <c r="FB482" s="13"/>
      <c r="FC482" s="13"/>
      <c r="FD482" s="13"/>
      <c r="FE482" s="13"/>
      <c r="FF482" s="13"/>
      <c r="FG482" s="13"/>
      <c r="FH482" s="13"/>
      <c r="FI482" s="13"/>
      <c r="FJ482" s="13"/>
      <c r="FK482" s="13"/>
      <c r="FL482" s="13"/>
      <c r="FM482" s="13"/>
      <c r="FN482" s="13"/>
      <c r="FO482" s="13"/>
      <c r="FP482" s="13"/>
      <c r="FQ482" s="13"/>
      <c r="FR482" s="13"/>
      <c r="FS482" s="13"/>
      <c r="FT482" s="13"/>
      <c r="FU482" s="13"/>
      <c r="FV482" s="13"/>
      <c r="FW482" s="13"/>
      <c r="FX482" s="13"/>
      <c r="FY482" s="13"/>
      <c r="FZ482" s="13"/>
      <c r="GA482" s="13"/>
      <c r="GB482" s="13"/>
      <c r="GC482" s="13"/>
      <c r="GD482" s="13"/>
      <c r="GE482" s="13"/>
      <c r="GF482" s="13"/>
      <c r="GG482" s="13"/>
      <c r="GH482" s="13"/>
      <c r="GI482" s="13"/>
      <c r="GJ482" s="13"/>
      <c r="GK482" s="13"/>
      <c r="GL482" s="13"/>
      <c r="GM482" s="13"/>
      <c r="GN482" s="13"/>
      <c r="GO482" s="13"/>
      <c r="GP482" s="13"/>
      <c r="GQ482" s="13"/>
      <c r="GR482" s="13"/>
      <c r="GS482" s="13"/>
      <c r="GT482" s="13"/>
      <c r="GU482" s="13"/>
      <c r="GV482" s="13"/>
      <c r="GW482" s="13"/>
      <c r="GX482" s="13"/>
      <c r="GY482" s="13"/>
      <c r="GZ482" s="13"/>
      <c r="HA482" s="13"/>
      <c r="HB482" s="13"/>
      <c r="HC482" s="13"/>
      <c r="HD482" s="13"/>
      <c r="HE482" s="13"/>
      <c r="HF482" s="13"/>
      <c r="HG482" s="13"/>
      <c r="HH482" s="13"/>
      <c r="HI482" s="13"/>
      <c r="HJ482" s="13"/>
      <c r="HK482" s="13"/>
      <c r="HL482" s="13"/>
      <c r="HM482" s="13"/>
      <c r="HN482" s="13"/>
      <c r="HO482" s="13"/>
      <c r="HP482" s="13"/>
      <c r="HQ482" s="13"/>
      <c r="HR482" s="13"/>
      <c r="HS482" s="13"/>
      <c r="HT482" s="13"/>
      <c r="HU482" s="13"/>
      <c r="HV482" s="13"/>
      <c r="HW482" s="13"/>
      <c r="HX482" s="13"/>
      <c r="HY482" s="13"/>
      <c r="HZ482" s="13"/>
      <c r="IA482" s="13"/>
      <c r="IB482" s="13"/>
      <c r="IC482" s="13"/>
      <c r="ID482" s="13"/>
      <c r="IE482" s="13"/>
      <c r="IF482" s="13"/>
      <c r="IG482" s="13"/>
      <c r="IH482" s="13"/>
      <c r="II482" s="13"/>
      <c r="IJ482" s="13"/>
      <c r="IK482" s="13"/>
    </row>
    <row r="483" spans="1:245" ht="15" customHeight="1" x14ac:dyDescent="0.2">
      <c r="A483" s="63"/>
      <c r="B483" s="20" t="s">
        <v>44</v>
      </c>
      <c r="C483" s="26">
        <v>20.004300000000001</v>
      </c>
      <c r="D483" s="27">
        <v>119422147</v>
      </c>
      <c r="E483" s="27">
        <v>105409866.5324</v>
      </c>
      <c r="F483" s="27">
        <v>224832013.53240001</v>
      </c>
      <c r="G483" s="27">
        <v>69855697.158500001</v>
      </c>
      <c r="H483" s="27">
        <v>12124493.3212</v>
      </c>
      <c r="I483" s="27">
        <v>22170369.970800001</v>
      </c>
      <c r="J483" s="27">
        <v>301759459.83759999</v>
      </c>
      <c r="K483" s="27">
        <v>155997995.56209999</v>
      </c>
      <c r="L483" s="26">
        <v>4327.4816000000001</v>
      </c>
      <c r="M483" s="43">
        <v>46703005.347000003</v>
      </c>
    </row>
    <row r="484" spans="1:245" ht="15" customHeight="1" x14ac:dyDescent="0.2">
      <c r="A484" s="63"/>
      <c r="B484" s="20" t="s">
        <v>45</v>
      </c>
      <c r="C484" s="26">
        <v>15</v>
      </c>
      <c r="D484" s="27">
        <v>122297375</v>
      </c>
      <c r="E484" s="22">
        <v>4710401</v>
      </c>
      <c r="F484" s="27">
        <v>127007776</v>
      </c>
      <c r="G484" s="27">
        <v>33663397</v>
      </c>
      <c r="H484" s="22">
        <v>8176545</v>
      </c>
      <c r="I484" s="27">
        <v>10259991</v>
      </c>
      <c r="J484" s="27">
        <v>51623673</v>
      </c>
      <c r="K484" s="27">
        <v>24272440</v>
      </c>
      <c r="L484" s="21">
        <v>2555</v>
      </c>
      <c r="M484" s="40">
        <v>40322481</v>
      </c>
    </row>
    <row r="485" spans="1:245" ht="15" customHeight="1" x14ac:dyDescent="0.2">
      <c r="A485" s="63"/>
      <c r="B485" s="20" t="s">
        <v>46</v>
      </c>
      <c r="C485" s="21">
        <v>5</v>
      </c>
      <c r="D485" s="24" t="s">
        <v>33</v>
      </c>
      <c r="E485" s="24" t="s">
        <v>33</v>
      </c>
      <c r="F485" s="24" t="s">
        <v>33</v>
      </c>
      <c r="G485" s="24" t="s">
        <v>33</v>
      </c>
      <c r="H485" s="24" t="s">
        <v>33</v>
      </c>
      <c r="I485" s="24" t="s">
        <v>33</v>
      </c>
      <c r="J485" s="24" t="s">
        <v>33</v>
      </c>
      <c r="K485" s="24" t="s">
        <v>33</v>
      </c>
      <c r="L485" s="24" t="s">
        <v>33</v>
      </c>
      <c r="M485" s="37" t="s">
        <v>33</v>
      </c>
    </row>
    <row r="486" spans="1:245" ht="15" customHeight="1" x14ac:dyDescent="0.2">
      <c r="A486" s="63"/>
      <c r="B486" s="20" t="s">
        <v>47</v>
      </c>
      <c r="C486" s="21">
        <v>9</v>
      </c>
      <c r="D486" s="22">
        <v>69796038</v>
      </c>
      <c r="E486" s="22">
        <v>5955411</v>
      </c>
      <c r="F486" s="22">
        <v>75751449</v>
      </c>
      <c r="G486" s="22">
        <v>25376533</v>
      </c>
      <c r="H486" s="22">
        <v>3679938</v>
      </c>
      <c r="I486" s="22">
        <v>5410179</v>
      </c>
      <c r="J486" s="22">
        <v>80651835</v>
      </c>
      <c r="K486" s="25">
        <v>-30170281</v>
      </c>
      <c r="L486" s="21">
        <v>190</v>
      </c>
      <c r="M486" s="37" t="s">
        <v>33</v>
      </c>
    </row>
    <row r="487" spans="1:245" ht="15" customHeight="1" x14ac:dyDescent="0.2">
      <c r="A487" s="63"/>
      <c r="B487" s="20" t="s">
        <v>48</v>
      </c>
      <c r="C487" s="26">
        <v>78.027500000000003</v>
      </c>
      <c r="D487" s="27">
        <v>8420843846.4041996</v>
      </c>
      <c r="E487" s="27">
        <v>995211094.84850001</v>
      </c>
      <c r="F487" s="27">
        <v>9416054941.2527008</v>
      </c>
      <c r="G487" s="27">
        <v>2648345425.9851999</v>
      </c>
      <c r="H487" s="27">
        <v>644682367.58829999</v>
      </c>
      <c r="I487" s="27">
        <v>487629929.12</v>
      </c>
      <c r="J487" s="27">
        <v>22384374997.1973</v>
      </c>
      <c r="K487" s="27">
        <v>8338407759.5402002</v>
      </c>
      <c r="L487" s="26">
        <v>101794.3141</v>
      </c>
      <c r="M487" s="43">
        <v>1806840010.6810999</v>
      </c>
    </row>
    <row r="488" spans="1:245" ht="15" customHeight="1" x14ac:dyDescent="0.2">
      <c r="A488" s="63"/>
      <c r="B488" s="20" t="s">
        <v>49</v>
      </c>
      <c r="C488" s="26">
        <v>21</v>
      </c>
      <c r="D488" s="22">
        <v>136725382</v>
      </c>
      <c r="E488" s="27">
        <v>316736156</v>
      </c>
      <c r="F488" s="27">
        <v>453461538</v>
      </c>
      <c r="G488" s="27">
        <v>38468322</v>
      </c>
      <c r="H488" s="22">
        <v>3293658</v>
      </c>
      <c r="I488" s="27">
        <v>3842259</v>
      </c>
      <c r="J488" s="27">
        <v>53054567</v>
      </c>
      <c r="K488" s="27">
        <v>732252848</v>
      </c>
      <c r="L488" s="26">
        <v>1228</v>
      </c>
      <c r="M488" s="40">
        <v>28755805</v>
      </c>
    </row>
    <row r="489" spans="1:245" ht="15" customHeight="1" x14ac:dyDescent="0.2">
      <c r="A489" s="63"/>
      <c r="B489" s="20" t="s">
        <v>50</v>
      </c>
      <c r="C489" s="26">
        <v>22.005600000000001</v>
      </c>
      <c r="D489" s="27">
        <v>1353886774.4591999</v>
      </c>
      <c r="E489" s="27">
        <v>51104790</v>
      </c>
      <c r="F489" s="27">
        <v>1404991564.4591999</v>
      </c>
      <c r="G489" s="27">
        <v>296397811.38160002</v>
      </c>
      <c r="H489" s="27">
        <v>143072474.4296</v>
      </c>
      <c r="I489" s="27">
        <v>98508276</v>
      </c>
      <c r="J489" s="27">
        <v>1042233042.6576</v>
      </c>
      <c r="K489" s="27">
        <v>450990365.1024</v>
      </c>
      <c r="L489" s="26">
        <v>23782</v>
      </c>
      <c r="M489" s="43">
        <v>438567098</v>
      </c>
    </row>
    <row r="490" spans="1:245" s="14" customFormat="1" ht="15" customHeight="1" x14ac:dyDescent="0.25">
      <c r="A490" s="63"/>
      <c r="B490" s="20" t="s">
        <v>51</v>
      </c>
      <c r="C490" s="26">
        <v>47.005600000000001</v>
      </c>
      <c r="D490" s="27">
        <v>1176551822.1264</v>
      </c>
      <c r="E490" s="27">
        <v>152850294</v>
      </c>
      <c r="F490" s="27">
        <v>1329402116.1264</v>
      </c>
      <c r="G490" s="27">
        <v>246043861.4312</v>
      </c>
      <c r="H490" s="27">
        <v>56773852.368799999</v>
      </c>
      <c r="I490" s="27">
        <v>49228972.368799999</v>
      </c>
      <c r="J490" s="27">
        <v>283306786</v>
      </c>
      <c r="K490" s="27">
        <v>283711755.76239997</v>
      </c>
      <c r="L490" s="26">
        <v>14076.212799999999</v>
      </c>
      <c r="M490" s="43">
        <v>243294931.30000001</v>
      </c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  <c r="CJ490" s="13"/>
      <c r="CK490" s="13"/>
      <c r="CL490" s="13"/>
      <c r="CM490" s="13"/>
      <c r="CN490" s="13"/>
      <c r="CO490" s="13"/>
      <c r="CP490" s="13"/>
      <c r="CQ490" s="13"/>
      <c r="CR490" s="13"/>
      <c r="CS490" s="13"/>
      <c r="CT490" s="13"/>
      <c r="CU490" s="13"/>
      <c r="CV490" s="13"/>
      <c r="CW490" s="13"/>
      <c r="CX490" s="13"/>
      <c r="CY490" s="13"/>
      <c r="CZ490" s="13"/>
      <c r="DA490" s="13"/>
      <c r="DB490" s="13"/>
      <c r="DC490" s="13"/>
      <c r="DD490" s="13"/>
      <c r="DE490" s="13"/>
      <c r="DF490" s="13"/>
      <c r="DG490" s="13"/>
      <c r="DH490" s="13"/>
      <c r="DI490" s="13"/>
      <c r="DJ490" s="13"/>
      <c r="DK490" s="13"/>
      <c r="DL490" s="13"/>
      <c r="DM490" s="13"/>
      <c r="DN490" s="13"/>
      <c r="DO490" s="13"/>
      <c r="DP490" s="13"/>
      <c r="DQ490" s="13"/>
      <c r="DR490" s="13"/>
      <c r="DS490" s="13"/>
      <c r="DT490" s="13"/>
      <c r="DU490" s="13"/>
      <c r="DV490" s="13"/>
      <c r="DW490" s="13"/>
      <c r="DX490" s="13"/>
      <c r="DY490" s="13"/>
      <c r="DZ490" s="13"/>
      <c r="EA490" s="13"/>
      <c r="EB490" s="13"/>
      <c r="EC490" s="13"/>
      <c r="ED490" s="13"/>
      <c r="EE490" s="13"/>
      <c r="EF490" s="13"/>
      <c r="EG490" s="13"/>
      <c r="EH490" s="13"/>
      <c r="EI490" s="13"/>
      <c r="EJ490" s="13"/>
      <c r="EK490" s="13"/>
      <c r="EL490" s="13"/>
      <c r="EM490" s="13"/>
      <c r="EN490" s="13"/>
      <c r="EO490" s="13"/>
      <c r="EP490" s="13"/>
      <c r="EQ490" s="13"/>
      <c r="ER490" s="13"/>
      <c r="ES490" s="13"/>
      <c r="ET490" s="13"/>
      <c r="EU490" s="13"/>
      <c r="EV490" s="13"/>
      <c r="EW490" s="13"/>
      <c r="EX490" s="13"/>
      <c r="EY490" s="13"/>
      <c r="EZ490" s="13"/>
      <c r="FA490" s="13"/>
      <c r="FB490" s="13"/>
      <c r="FC490" s="13"/>
      <c r="FD490" s="13"/>
      <c r="FE490" s="13"/>
      <c r="FF490" s="13"/>
      <c r="FG490" s="13"/>
      <c r="FH490" s="13"/>
      <c r="FI490" s="13"/>
      <c r="FJ490" s="13"/>
      <c r="FK490" s="13"/>
      <c r="FL490" s="13"/>
      <c r="FM490" s="13"/>
      <c r="FN490" s="13"/>
      <c r="FO490" s="13"/>
      <c r="FP490" s="13"/>
      <c r="FQ490" s="13"/>
      <c r="FR490" s="13"/>
      <c r="FS490" s="13"/>
      <c r="FT490" s="13"/>
      <c r="FU490" s="13"/>
      <c r="FV490" s="13"/>
      <c r="FW490" s="13"/>
      <c r="FX490" s="13"/>
      <c r="FY490" s="13"/>
      <c r="FZ490" s="13"/>
      <c r="GA490" s="13"/>
      <c r="GB490" s="13"/>
      <c r="GC490" s="13"/>
      <c r="GD490" s="13"/>
      <c r="GE490" s="13"/>
      <c r="GF490" s="13"/>
      <c r="GG490" s="13"/>
      <c r="GH490" s="13"/>
      <c r="GI490" s="13"/>
      <c r="GJ490" s="13"/>
      <c r="GK490" s="13"/>
      <c r="GL490" s="13"/>
      <c r="GM490" s="13"/>
      <c r="GN490" s="13"/>
      <c r="GO490" s="13"/>
      <c r="GP490" s="13"/>
      <c r="GQ490" s="13"/>
      <c r="GR490" s="13"/>
      <c r="GS490" s="13"/>
      <c r="GT490" s="13"/>
      <c r="GU490" s="13"/>
      <c r="GV490" s="13"/>
      <c r="GW490" s="13"/>
      <c r="GX490" s="13"/>
      <c r="GY490" s="13"/>
      <c r="GZ490" s="13"/>
      <c r="HA490" s="13"/>
      <c r="HB490" s="13"/>
      <c r="HC490" s="13"/>
      <c r="HD490" s="13"/>
      <c r="HE490" s="13"/>
      <c r="HF490" s="13"/>
      <c r="HG490" s="13"/>
      <c r="HH490" s="13"/>
      <c r="HI490" s="13"/>
      <c r="HJ490" s="13"/>
      <c r="HK490" s="13"/>
      <c r="HL490" s="13"/>
      <c r="HM490" s="13"/>
      <c r="HN490" s="13"/>
      <c r="HO490" s="13"/>
      <c r="HP490" s="13"/>
      <c r="HQ490" s="13"/>
      <c r="HR490" s="13"/>
      <c r="HS490" s="13"/>
      <c r="HT490" s="13"/>
      <c r="HU490" s="13"/>
      <c r="HV490" s="13"/>
      <c r="HW490" s="13"/>
      <c r="HX490" s="13"/>
      <c r="HY490" s="13"/>
      <c r="HZ490" s="13"/>
      <c r="IA490" s="13"/>
      <c r="IB490" s="13"/>
      <c r="IC490" s="13"/>
      <c r="ID490" s="13"/>
      <c r="IE490" s="13"/>
      <c r="IF490" s="13"/>
      <c r="IG490" s="13"/>
      <c r="IH490" s="13"/>
      <c r="II490" s="13"/>
      <c r="IJ490" s="13"/>
      <c r="IK490" s="13"/>
    </row>
    <row r="491" spans="1:245" s="14" customFormat="1" ht="15" customHeight="1" x14ac:dyDescent="0.25">
      <c r="A491" s="63"/>
      <c r="B491" s="20" t="s">
        <v>52</v>
      </c>
      <c r="C491" s="21">
        <v>9</v>
      </c>
      <c r="D491" s="24" t="s">
        <v>33</v>
      </c>
      <c r="E491" s="24" t="s">
        <v>33</v>
      </c>
      <c r="F491" s="24" t="s">
        <v>33</v>
      </c>
      <c r="G491" s="24" t="s">
        <v>33</v>
      </c>
      <c r="H491" s="24" t="s">
        <v>33</v>
      </c>
      <c r="I491" s="24" t="s">
        <v>33</v>
      </c>
      <c r="J491" s="24" t="s">
        <v>33</v>
      </c>
      <c r="K491" s="24" t="s">
        <v>33</v>
      </c>
      <c r="L491" s="24" t="s">
        <v>33</v>
      </c>
      <c r="M491" s="37" t="s">
        <v>33</v>
      </c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  <c r="CJ491" s="13"/>
      <c r="CK491" s="13"/>
      <c r="CL491" s="13"/>
      <c r="CM491" s="13"/>
      <c r="CN491" s="13"/>
      <c r="CO491" s="13"/>
      <c r="CP491" s="13"/>
      <c r="CQ491" s="13"/>
      <c r="CR491" s="13"/>
      <c r="CS491" s="13"/>
      <c r="CT491" s="13"/>
      <c r="CU491" s="13"/>
      <c r="CV491" s="13"/>
      <c r="CW491" s="13"/>
      <c r="CX491" s="13"/>
      <c r="CY491" s="13"/>
      <c r="CZ491" s="13"/>
      <c r="DA491" s="13"/>
      <c r="DB491" s="13"/>
      <c r="DC491" s="13"/>
      <c r="DD491" s="13"/>
      <c r="DE491" s="13"/>
      <c r="DF491" s="13"/>
      <c r="DG491" s="13"/>
      <c r="DH491" s="13"/>
      <c r="DI491" s="13"/>
      <c r="DJ491" s="13"/>
      <c r="DK491" s="13"/>
      <c r="DL491" s="13"/>
      <c r="DM491" s="13"/>
      <c r="DN491" s="13"/>
      <c r="DO491" s="13"/>
      <c r="DP491" s="13"/>
      <c r="DQ491" s="13"/>
      <c r="DR491" s="13"/>
      <c r="DS491" s="13"/>
      <c r="DT491" s="13"/>
      <c r="DU491" s="13"/>
      <c r="DV491" s="13"/>
      <c r="DW491" s="13"/>
      <c r="DX491" s="13"/>
      <c r="DY491" s="13"/>
      <c r="DZ491" s="13"/>
      <c r="EA491" s="13"/>
      <c r="EB491" s="13"/>
      <c r="EC491" s="13"/>
      <c r="ED491" s="13"/>
      <c r="EE491" s="13"/>
      <c r="EF491" s="13"/>
      <c r="EG491" s="13"/>
      <c r="EH491" s="13"/>
      <c r="EI491" s="13"/>
      <c r="EJ491" s="13"/>
      <c r="EK491" s="13"/>
      <c r="EL491" s="13"/>
      <c r="EM491" s="13"/>
      <c r="EN491" s="13"/>
      <c r="EO491" s="13"/>
      <c r="EP491" s="13"/>
      <c r="EQ491" s="13"/>
      <c r="ER491" s="13"/>
      <c r="ES491" s="13"/>
      <c r="ET491" s="13"/>
      <c r="EU491" s="13"/>
      <c r="EV491" s="13"/>
      <c r="EW491" s="13"/>
      <c r="EX491" s="13"/>
      <c r="EY491" s="13"/>
      <c r="EZ491" s="13"/>
      <c r="FA491" s="13"/>
      <c r="FB491" s="13"/>
      <c r="FC491" s="13"/>
      <c r="FD491" s="13"/>
      <c r="FE491" s="13"/>
      <c r="FF491" s="13"/>
      <c r="FG491" s="13"/>
      <c r="FH491" s="13"/>
      <c r="FI491" s="13"/>
      <c r="FJ491" s="13"/>
      <c r="FK491" s="13"/>
      <c r="FL491" s="13"/>
      <c r="FM491" s="13"/>
      <c r="FN491" s="13"/>
      <c r="FO491" s="13"/>
      <c r="FP491" s="13"/>
      <c r="FQ491" s="13"/>
      <c r="FR491" s="13"/>
      <c r="FS491" s="13"/>
      <c r="FT491" s="13"/>
      <c r="FU491" s="13"/>
      <c r="FV491" s="13"/>
      <c r="FW491" s="13"/>
      <c r="FX491" s="13"/>
      <c r="FY491" s="13"/>
      <c r="FZ491" s="13"/>
      <c r="GA491" s="13"/>
      <c r="GB491" s="13"/>
      <c r="GC491" s="13"/>
      <c r="GD491" s="13"/>
      <c r="GE491" s="13"/>
      <c r="GF491" s="13"/>
      <c r="GG491" s="13"/>
      <c r="GH491" s="13"/>
      <c r="GI491" s="13"/>
      <c r="GJ491" s="13"/>
      <c r="GK491" s="13"/>
      <c r="GL491" s="13"/>
      <c r="GM491" s="13"/>
      <c r="GN491" s="13"/>
      <c r="GO491" s="13"/>
      <c r="GP491" s="13"/>
      <c r="GQ491" s="13"/>
      <c r="GR491" s="13"/>
      <c r="GS491" s="13"/>
      <c r="GT491" s="13"/>
      <c r="GU491" s="13"/>
      <c r="GV491" s="13"/>
      <c r="GW491" s="13"/>
      <c r="GX491" s="13"/>
      <c r="GY491" s="13"/>
      <c r="GZ491" s="13"/>
      <c r="HA491" s="13"/>
      <c r="HB491" s="13"/>
      <c r="HC491" s="13"/>
      <c r="HD491" s="13"/>
      <c r="HE491" s="13"/>
      <c r="HF491" s="13"/>
      <c r="HG491" s="13"/>
      <c r="HH491" s="13"/>
      <c r="HI491" s="13"/>
      <c r="HJ491" s="13"/>
      <c r="HK491" s="13"/>
      <c r="HL491" s="13"/>
      <c r="HM491" s="13"/>
      <c r="HN491" s="13"/>
      <c r="HO491" s="13"/>
      <c r="HP491" s="13"/>
      <c r="HQ491" s="13"/>
      <c r="HR491" s="13"/>
      <c r="HS491" s="13"/>
      <c r="HT491" s="13"/>
      <c r="HU491" s="13"/>
      <c r="HV491" s="13"/>
      <c r="HW491" s="13"/>
      <c r="HX491" s="13"/>
      <c r="HY491" s="13"/>
      <c r="HZ491" s="13"/>
      <c r="IA491" s="13"/>
      <c r="IB491" s="13"/>
      <c r="IC491" s="13"/>
      <c r="ID491" s="13"/>
      <c r="IE491" s="13"/>
      <c r="IF491" s="13"/>
      <c r="IG491" s="13"/>
      <c r="IH491" s="13"/>
      <c r="II491" s="13"/>
      <c r="IJ491" s="13"/>
      <c r="IK491" s="13"/>
    </row>
    <row r="492" spans="1:245" ht="15" customHeight="1" x14ac:dyDescent="0.2">
      <c r="A492" s="63"/>
      <c r="B492" s="20" t="s">
        <v>53</v>
      </c>
      <c r="C492" s="26">
        <v>82.009900000000002</v>
      </c>
      <c r="D492" s="27">
        <v>14205589705.154699</v>
      </c>
      <c r="E492" s="27">
        <v>798192989.38160002</v>
      </c>
      <c r="F492" s="27">
        <v>15003782694.536301</v>
      </c>
      <c r="G492" s="27">
        <v>12531732851.2766</v>
      </c>
      <c r="H492" s="27">
        <v>37792073</v>
      </c>
      <c r="I492" s="27">
        <v>57990943</v>
      </c>
      <c r="J492" s="27">
        <v>74179944892</v>
      </c>
      <c r="K492" s="27">
        <v>3207727965.3081999</v>
      </c>
      <c r="L492" s="26">
        <v>8185.1031999999996</v>
      </c>
      <c r="M492" s="43">
        <v>962462920.62370002</v>
      </c>
    </row>
    <row r="493" spans="1:245" s="14" customFormat="1" ht="15" customHeight="1" x14ac:dyDescent="0.2">
      <c r="A493" s="63"/>
      <c r="B493" s="14" t="s">
        <v>54</v>
      </c>
      <c r="C493" s="11">
        <v>144.02619999999999</v>
      </c>
      <c r="D493" s="12">
        <v>67970314404.404602</v>
      </c>
      <c r="E493" s="12">
        <v>29201482955.328602</v>
      </c>
      <c r="F493" s="12">
        <v>97171797359.7332</v>
      </c>
      <c r="G493" s="12">
        <v>15823436052.2041</v>
      </c>
      <c r="H493" s="12">
        <v>4638780583.4350004</v>
      </c>
      <c r="I493" s="12">
        <v>3961333759.5788002</v>
      </c>
      <c r="J493" s="12">
        <v>74902807200.940704</v>
      </c>
      <c r="K493" s="12">
        <v>61874967007.989799</v>
      </c>
      <c r="L493" s="11">
        <v>837141.77789999999</v>
      </c>
      <c r="M493" s="42">
        <v>32022248713.753399</v>
      </c>
    </row>
    <row r="494" spans="1:245" ht="15" customHeight="1" x14ac:dyDescent="0.2">
      <c r="A494" s="63"/>
      <c r="B494" s="20" t="s">
        <v>55</v>
      </c>
      <c r="C494" s="26">
        <v>85.012</v>
      </c>
      <c r="D494" s="27">
        <v>9236874885.6746998</v>
      </c>
      <c r="E494" s="27">
        <v>1062470343.4239</v>
      </c>
      <c r="F494" s="27">
        <v>10299345229.0986</v>
      </c>
      <c r="G494" s="27">
        <v>1238142491.2663</v>
      </c>
      <c r="H494" s="27">
        <v>447474656.72979999</v>
      </c>
      <c r="I494" s="27">
        <v>449255210.71799999</v>
      </c>
      <c r="J494" s="27">
        <v>10234449632.319201</v>
      </c>
      <c r="K494" s="27">
        <v>8400229870.1726999</v>
      </c>
      <c r="L494" s="26">
        <v>54397.787600000003</v>
      </c>
      <c r="M494" s="43">
        <v>2984905869.5479999</v>
      </c>
    </row>
    <row r="495" spans="1:245" ht="15" customHeight="1" x14ac:dyDescent="0.2">
      <c r="A495" s="63"/>
      <c r="B495" s="20" t="s">
        <v>56</v>
      </c>
      <c r="C495" s="26">
        <v>74.018500000000003</v>
      </c>
      <c r="D495" s="27">
        <v>17440127142.75</v>
      </c>
      <c r="E495" s="27">
        <v>6801611046.5478001</v>
      </c>
      <c r="F495" s="27">
        <v>24241738189.297798</v>
      </c>
      <c r="G495" s="27">
        <v>3149277680.7659998</v>
      </c>
      <c r="H495" s="27">
        <v>614598983.59420002</v>
      </c>
      <c r="I495" s="27">
        <v>532099626.82419997</v>
      </c>
      <c r="J495" s="27">
        <v>10500120781.292</v>
      </c>
      <c r="K495" s="27">
        <v>6772832307.0888996</v>
      </c>
      <c r="L495" s="26">
        <v>194956.72889999999</v>
      </c>
      <c r="M495" s="43">
        <v>4332129473.2980003</v>
      </c>
    </row>
    <row r="496" spans="1:245" ht="15" customHeight="1" x14ac:dyDescent="0.2">
      <c r="A496" s="63"/>
      <c r="B496" s="20" t="s">
        <v>57</v>
      </c>
      <c r="C496" s="26">
        <v>80.018500000000003</v>
      </c>
      <c r="D496" s="27">
        <v>6481612452.4483004</v>
      </c>
      <c r="E496" s="27">
        <v>6898843692.1758003</v>
      </c>
      <c r="F496" s="27">
        <v>13380456144.6241</v>
      </c>
      <c r="G496" s="27">
        <v>3282568329.802</v>
      </c>
      <c r="H496" s="27">
        <v>667647258.71029997</v>
      </c>
      <c r="I496" s="27">
        <v>470129687.43970001</v>
      </c>
      <c r="J496" s="27">
        <v>15070479824.4911</v>
      </c>
      <c r="K496" s="27">
        <v>14119876865.456301</v>
      </c>
      <c r="L496" s="26">
        <v>18892.004300000001</v>
      </c>
      <c r="M496" s="43">
        <v>1155328330.698</v>
      </c>
    </row>
    <row r="497" spans="1:245" ht="15" customHeight="1" x14ac:dyDescent="0.2">
      <c r="A497" s="63"/>
      <c r="B497" s="20" t="s">
        <v>58</v>
      </c>
      <c r="C497" s="26">
        <v>75.009900000000002</v>
      </c>
      <c r="D497" s="27">
        <v>4054389137.8404002</v>
      </c>
      <c r="E497" s="27">
        <v>6333035282.9146004</v>
      </c>
      <c r="F497" s="27">
        <v>10387424420.754999</v>
      </c>
      <c r="G497" s="27">
        <v>3222952159.8642998</v>
      </c>
      <c r="H497" s="27">
        <v>1156636588.3543</v>
      </c>
      <c r="I497" s="27">
        <v>1047880014.7028</v>
      </c>
      <c r="J497" s="27">
        <v>2193545221.9291</v>
      </c>
      <c r="K497" s="27">
        <v>6884604381.8189001</v>
      </c>
      <c r="L497" s="26">
        <v>241215.12590000001</v>
      </c>
      <c r="M497" s="43">
        <v>1440437702.4326999</v>
      </c>
    </row>
    <row r="498" spans="1:245" ht="15" customHeight="1" x14ac:dyDescent="0.2">
      <c r="A498" s="63"/>
      <c r="B498" s="20" t="s">
        <v>59</v>
      </c>
      <c r="C498" s="26">
        <v>20</v>
      </c>
      <c r="D498" s="27">
        <v>560440378</v>
      </c>
      <c r="E498" s="27">
        <v>31715515</v>
      </c>
      <c r="F498" s="27">
        <v>592155893</v>
      </c>
      <c r="G498" s="27">
        <v>130321196</v>
      </c>
      <c r="H498" s="27">
        <v>40960989</v>
      </c>
      <c r="I498" s="27">
        <v>39454199</v>
      </c>
      <c r="J498" s="27">
        <v>72006997</v>
      </c>
      <c r="K498" s="27">
        <v>56236748</v>
      </c>
      <c r="L498" s="26">
        <v>4842</v>
      </c>
      <c r="M498" s="43">
        <v>117176587</v>
      </c>
    </row>
    <row r="499" spans="1:245" ht="15" customHeight="1" x14ac:dyDescent="0.2">
      <c r="A499" s="63"/>
      <c r="B499" s="20" t="s">
        <v>60</v>
      </c>
      <c r="C499" s="26">
        <v>33.004300000000001</v>
      </c>
      <c r="D499" s="27">
        <v>648681509</v>
      </c>
      <c r="E499" s="27">
        <v>254628232.7938</v>
      </c>
      <c r="F499" s="27">
        <v>903309741.7938</v>
      </c>
      <c r="G499" s="27">
        <v>102236531.5693</v>
      </c>
      <c r="H499" s="27">
        <v>45273787.885700002</v>
      </c>
      <c r="I499" s="27">
        <v>41723925.076399997</v>
      </c>
      <c r="J499" s="27">
        <v>488382789</v>
      </c>
      <c r="K499" s="27">
        <v>120355620.8539</v>
      </c>
      <c r="L499" s="26">
        <v>3143.0171999999998</v>
      </c>
      <c r="M499" s="43">
        <v>58508249.211900003</v>
      </c>
    </row>
    <row r="500" spans="1:245" ht="15" customHeight="1" x14ac:dyDescent="0.2">
      <c r="A500" s="63"/>
      <c r="B500" s="20" t="s">
        <v>61</v>
      </c>
      <c r="C500" s="26">
        <v>55.009900000000002</v>
      </c>
      <c r="D500" s="27">
        <v>6684044572.8994999</v>
      </c>
      <c r="E500" s="27">
        <v>868922843.41209996</v>
      </c>
      <c r="F500" s="27">
        <v>7552967416.3115997</v>
      </c>
      <c r="G500" s="27">
        <v>1123030444.0032001</v>
      </c>
      <c r="H500" s="27">
        <v>313293632.87940001</v>
      </c>
      <c r="I500" s="27">
        <v>351239867.18220001</v>
      </c>
      <c r="J500" s="27">
        <v>3812981266.9247999</v>
      </c>
      <c r="K500" s="27">
        <v>4109992430.4369001</v>
      </c>
      <c r="L500" s="26">
        <v>52500.005599999997</v>
      </c>
      <c r="M500" s="43">
        <v>949648020.01040006</v>
      </c>
    </row>
    <row r="501" spans="1:245" ht="15" customHeight="1" x14ac:dyDescent="0.25">
      <c r="A501" s="63"/>
      <c r="B501" s="20" t="s">
        <v>62</v>
      </c>
      <c r="C501" s="26">
        <v>35</v>
      </c>
      <c r="D501" s="27">
        <v>3083629591</v>
      </c>
      <c r="E501" s="27">
        <v>324949657</v>
      </c>
      <c r="F501" s="27">
        <v>3408579248</v>
      </c>
      <c r="G501" s="28">
        <v>-466935846</v>
      </c>
      <c r="H501" s="27">
        <v>169211260</v>
      </c>
      <c r="I501" s="27">
        <v>87653757</v>
      </c>
      <c r="J501" s="27">
        <v>5064175552</v>
      </c>
      <c r="K501" s="27">
        <v>4493080764</v>
      </c>
      <c r="L501" s="26">
        <v>19639</v>
      </c>
      <c r="M501" s="43">
        <v>519248286</v>
      </c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  <c r="CJ501" s="13"/>
      <c r="CK501" s="13"/>
      <c r="CL501" s="13"/>
      <c r="CM501" s="13"/>
      <c r="CN501" s="13"/>
      <c r="CO501" s="13"/>
      <c r="CP501" s="13"/>
      <c r="CQ501" s="13"/>
      <c r="CR501" s="13"/>
      <c r="CS501" s="13"/>
      <c r="CT501" s="13"/>
      <c r="CU501" s="13"/>
      <c r="CV501" s="13"/>
      <c r="CW501" s="13"/>
      <c r="CX501" s="13"/>
      <c r="CY501" s="13"/>
      <c r="CZ501" s="13"/>
      <c r="DA501" s="13"/>
      <c r="DB501" s="13"/>
      <c r="DC501" s="13"/>
      <c r="DD501" s="13"/>
      <c r="DE501" s="13"/>
      <c r="DF501" s="13"/>
      <c r="DG501" s="13"/>
      <c r="DH501" s="13"/>
      <c r="DI501" s="13"/>
      <c r="DJ501" s="13"/>
      <c r="DK501" s="13"/>
      <c r="DL501" s="13"/>
      <c r="DM501" s="13"/>
      <c r="DN501" s="13"/>
      <c r="DO501" s="13"/>
      <c r="DP501" s="13"/>
      <c r="DQ501" s="13"/>
      <c r="DR501" s="13"/>
      <c r="DS501" s="13"/>
      <c r="DT501" s="13"/>
      <c r="DU501" s="13"/>
      <c r="DV501" s="13"/>
      <c r="DW501" s="13"/>
      <c r="DX501" s="13"/>
      <c r="DY501" s="13"/>
      <c r="DZ501" s="13"/>
      <c r="EA501" s="13"/>
      <c r="EB501" s="13"/>
      <c r="EC501" s="13"/>
      <c r="ED501" s="13"/>
      <c r="EE501" s="13"/>
      <c r="EF501" s="13"/>
      <c r="EG501" s="13"/>
      <c r="EH501" s="13"/>
      <c r="EI501" s="13"/>
      <c r="EJ501" s="13"/>
      <c r="EK501" s="13"/>
      <c r="EL501" s="13"/>
      <c r="EM501" s="13"/>
      <c r="EN501" s="13"/>
      <c r="EO501" s="13"/>
      <c r="EP501" s="13"/>
      <c r="EQ501" s="13"/>
      <c r="ER501" s="13"/>
      <c r="ES501" s="13"/>
      <c r="ET501" s="13"/>
      <c r="EU501" s="13"/>
      <c r="EV501" s="13"/>
      <c r="EW501" s="13"/>
      <c r="EX501" s="13"/>
      <c r="EY501" s="13"/>
      <c r="EZ501" s="13"/>
      <c r="FA501" s="13"/>
      <c r="FB501" s="13"/>
      <c r="FC501" s="13"/>
      <c r="FD501" s="13"/>
      <c r="FE501" s="13"/>
      <c r="FF501" s="13"/>
      <c r="FG501" s="13"/>
      <c r="FH501" s="13"/>
      <c r="FI501" s="13"/>
      <c r="FJ501" s="13"/>
      <c r="FK501" s="13"/>
      <c r="FL501" s="13"/>
      <c r="FM501" s="13"/>
      <c r="FN501" s="13"/>
      <c r="FO501" s="13"/>
      <c r="FP501" s="13"/>
      <c r="FQ501" s="13"/>
      <c r="FR501" s="13"/>
      <c r="FS501" s="13"/>
      <c r="FT501" s="13"/>
      <c r="FU501" s="13"/>
      <c r="FV501" s="13"/>
      <c r="FW501" s="13"/>
      <c r="FX501" s="13"/>
      <c r="FY501" s="13"/>
      <c r="FZ501" s="13"/>
      <c r="GA501" s="13"/>
      <c r="GB501" s="13"/>
      <c r="GC501" s="13"/>
      <c r="GD501" s="13"/>
      <c r="GE501" s="13"/>
      <c r="GF501" s="13"/>
      <c r="GG501" s="13"/>
      <c r="GH501" s="13"/>
      <c r="GI501" s="13"/>
      <c r="GJ501" s="13"/>
      <c r="GK501" s="13"/>
      <c r="GL501" s="13"/>
      <c r="GM501" s="13"/>
      <c r="GN501" s="13"/>
      <c r="GO501" s="13"/>
      <c r="GP501" s="13"/>
      <c r="GQ501" s="13"/>
      <c r="GR501" s="13"/>
      <c r="GS501" s="13"/>
      <c r="GT501" s="13"/>
      <c r="GU501" s="13"/>
      <c r="GV501" s="13"/>
      <c r="GW501" s="13"/>
      <c r="GX501" s="13"/>
      <c r="GY501" s="13"/>
      <c r="GZ501" s="13"/>
      <c r="HA501" s="13"/>
      <c r="HB501" s="13"/>
      <c r="HC501" s="13"/>
      <c r="HD501" s="13"/>
      <c r="HE501" s="13"/>
      <c r="HF501" s="13"/>
      <c r="HG501" s="13"/>
      <c r="HH501" s="13"/>
      <c r="HI501" s="13"/>
      <c r="HJ501" s="13"/>
      <c r="HK501" s="13"/>
      <c r="HL501" s="13"/>
      <c r="HM501" s="13"/>
      <c r="HN501" s="13"/>
      <c r="HO501" s="13"/>
      <c r="HP501" s="13"/>
      <c r="HQ501" s="13"/>
      <c r="HR501" s="13"/>
      <c r="HS501" s="13"/>
      <c r="HT501" s="13"/>
      <c r="HU501" s="13"/>
      <c r="HV501" s="13"/>
      <c r="HW501" s="13"/>
      <c r="HX501" s="13"/>
      <c r="HY501" s="13"/>
      <c r="HZ501" s="13"/>
      <c r="IA501" s="13"/>
      <c r="IB501" s="13"/>
      <c r="IC501" s="13"/>
      <c r="ID501" s="13"/>
      <c r="IE501" s="13"/>
      <c r="IF501" s="13"/>
      <c r="IG501" s="13"/>
      <c r="IH501" s="13"/>
      <c r="II501" s="13"/>
      <c r="IJ501" s="13"/>
      <c r="IK501" s="13"/>
    </row>
    <row r="502" spans="1:245" ht="15" customHeight="1" x14ac:dyDescent="0.2">
      <c r="A502" s="63"/>
      <c r="B502" s="20" t="s">
        <v>63</v>
      </c>
      <c r="C502" s="26">
        <v>40.005600000000001</v>
      </c>
      <c r="D502" s="27">
        <v>708367404</v>
      </c>
      <c r="E502" s="27">
        <v>71486147</v>
      </c>
      <c r="F502" s="27">
        <v>779853551</v>
      </c>
      <c r="G502" s="27">
        <v>210328830.6832</v>
      </c>
      <c r="H502" s="27">
        <v>65330136</v>
      </c>
      <c r="I502" s="27">
        <v>54594940</v>
      </c>
      <c r="J502" s="27">
        <v>525228862.65600002</v>
      </c>
      <c r="K502" s="27">
        <v>1770662281.0511999</v>
      </c>
      <c r="L502" s="26">
        <v>13406</v>
      </c>
      <c r="M502" s="43">
        <v>144645887.12</v>
      </c>
    </row>
    <row r="503" spans="1:245" ht="15" customHeight="1" x14ac:dyDescent="0.2">
      <c r="A503" s="63"/>
      <c r="B503" s="20" t="s">
        <v>64</v>
      </c>
      <c r="C503" s="26">
        <v>44</v>
      </c>
      <c r="D503" s="27">
        <v>718430171</v>
      </c>
      <c r="E503" s="27">
        <v>34325174</v>
      </c>
      <c r="F503" s="27">
        <v>752755345</v>
      </c>
      <c r="G503" s="27">
        <v>200642845</v>
      </c>
      <c r="H503" s="27">
        <v>38815905</v>
      </c>
      <c r="I503" s="27">
        <v>39524712</v>
      </c>
      <c r="J503" s="27">
        <v>750528122</v>
      </c>
      <c r="K503" s="27">
        <v>386322284</v>
      </c>
      <c r="L503" s="26">
        <v>5575</v>
      </c>
      <c r="M503" s="43">
        <v>471081021</v>
      </c>
    </row>
    <row r="504" spans="1:245" ht="15" customHeight="1" x14ac:dyDescent="0.2">
      <c r="A504" s="63"/>
      <c r="B504" s="20" t="s">
        <v>65</v>
      </c>
      <c r="C504" s="26">
        <v>37</v>
      </c>
      <c r="D504" s="27">
        <v>599089392</v>
      </c>
      <c r="E504" s="27">
        <v>1159792821</v>
      </c>
      <c r="F504" s="27">
        <v>1758882213</v>
      </c>
      <c r="G504" s="27">
        <v>339433315</v>
      </c>
      <c r="H504" s="27">
        <v>36136974</v>
      </c>
      <c r="I504" s="27">
        <v>53636330</v>
      </c>
      <c r="J504" s="27">
        <v>76109838</v>
      </c>
      <c r="K504" s="27">
        <v>701050123</v>
      </c>
      <c r="L504" s="26">
        <v>124185</v>
      </c>
      <c r="M504" s="43">
        <v>321730486</v>
      </c>
    </row>
    <row r="505" spans="1:245" ht="15" customHeight="1" x14ac:dyDescent="0.2">
      <c r="A505" s="63"/>
      <c r="B505" s="20" t="s">
        <v>66</v>
      </c>
      <c r="C505" s="21">
        <v>7</v>
      </c>
      <c r="D505" s="24" t="s">
        <v>33</v>
      </c>
      <c r="E505" s="24" t="s">
        <v>33</v>
      </c>
      <c r="F505" s="22">
        <v>8863437</v>
      </c>
      <c r="G505" s="22">
        <v>2101996</v>
      </c>
      <c r="H505" s="22">
        <v>122655</v>
      </c>
      <c r="I505" s="24" t="s">
        <v>33</v>
      </c>
      <c r="J505" s="24" t="s">
        <v>33</v>
      </c>
      <c r="K505" s="22">
        <v>5357761</v>
      </c>
      <c r="L505" s="24" t="s">
        <v>33</v>
      </c>
      <c r="M505" s="37" t="s">
        <v>33</v>
      </c>
    </row>
    <row r="506" spans="1:245" ht="15" customHeight="1" x14ac:dyDescent="0.2">
      <c r="A506" s="63"/>
      <c r="B506" s="20" t="s">
        <v>67</v>
      </c>
      <c r="C506" s="26">
        <v>28</v>
      </c>
      <c r="D506" s="27">
        <v>281481894</v>
      </c>
      <c r="E506" s="27">
        <v>75711332</v>
      </c>
      <c r="F506" s="27">
        <v>357193226</v>
      </c>
      <c r="G506" s="27">
        <v>103081829</v>
      </c>
      <c r="H506" s="27">
        <v>32642061</v>
      </c>
      <c r="I506" s="27">
        <v>36515940</v>
      </c>
      <c r="J506" s="27">
        <v>170979440</v>
      </c>
      <c r="K506" s="27">
        <v>162740066</v>
      </c>
      <c r="L506" s="26">
        <v>2374</v>
      </c>
      <c r="M506" s="43">
        <v>48560298</v>
      </c>
    </row>
    <row r="507" spans="1:245" ht="15" customHeight="1" x14ac:dyDescent="0.25">
      <c r="A507" s="63"/>
      <c r="B507" s="20" t="s">
        <v>68</v>
      </c>
      <c r="C507" s="26">
        <v>79.009900000000002</v>
      </c>
      <c r="D507" s="27">
        <v>6637868350.467</v>
      </c>
      <c r="E507" s="27">
        <v>3391188325.7810001</v>
      </c>
      <c r="F507" s="27">
        <v>10029056676.247999</v>
      </c>
      <c r="G507" s="27">
        <v>1859955653.4389999</v>
      </c>
      <c r="H507" s="27">
        <v>742263933</v>
      </c>
      <c r="I507" s="27">
        <v>516485807.69749999</v>
      </c>
      <c r="J507" s="27">
        <v>21001684436.328098</v>
      </c>
      <c r="K507" s="27">
        <v>13313490308.325399</v>
      </c>
      <c r="L507" s="26">
        <v>28640.057199999999</v>
      </c>
      <c r="M507" s="43">
        <v>3854395839.4808998</v>
      </c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/>
      <c r="CD507" s="13"/>
      <c r="CE507" s="13"/>
      <c r="CF507" s="13"/>
      <c r="CG507" s="13"/>
      <c r="CH507" s="13"/>
      <c r="CI507" s="13"/>
      <c r="CJ507" s="13"/>
      <c r="CK507" s="13"/>
      <c r="CL507" s="13"/>
      <c r="CM507" s="13"/>
      <c r="CN507" s="13"/>
      <c r="CO507" s="13"/>
      <c r="CP507" s="13"/>
      <c r="CQ507" s="13"/>
      <c r="CR507" s="13"/>
      <c r="CS507" s="13"/>
      <c r="CT507" s="13"/>
      <c r="CU507" s="13"/>
      <c r="CV507" s="13"/>
      <c r="CW507" s="13"/>
      <c r="CX507" s="13"/>
      <c r="CY507" s="13"/>
      <c r="CZ507" s="13"/>
      <c r="DA507" s="13"/>
      <c r="DB507" s="13"/>
      <c r="DC507" s="13"/>
      <c r="DD507" s="13"/>
      <c r="DE507" s="13"/>
      <c r="DF507" s="13"/>
      <c r="DG507" s="13"/>
      <c r="DH507" s="13"/>
      <c r="DI507" s="13"/>
      <c r="DJ507" s="13"/>
      <c r="DK507" s="13"/>
      <c r="DL507" s="13"/>
      <c r="DM507" s="13"/>
      <c r="DN507" s="13"/>
      <c r="DO507" s="13"/>
      <c r="DP507" s="13"/>
      <c r="DQ507" s="13"/>
      <c r="DR507" s="13"/>
      <c r="DS507" s="13"/>
      <c r="DT507" s="13"/>
      <c r="DU507" s="13"/>
      <c r="DV507" s="13"/>
      <c r="DW507" s="13"/>
      <c r="DX507" s="13"/>
      <c r="DY507" s="13"/>
      <c r="DZ507" s="13"/>
      <c r="EA507" s="13"/>
      <c r="EB507" s="13"/>
      <c r="EC507" s="13"/>
      <c r="ED507" s="13"/>
      <c r="EE507" s="13"/>
      <c r="EF507" s="13"/>
      <c r="EG507" s="13"/>
      <c r="EH507" s="13"/>
      <c r="EI507" s="13"/>
      <c r="EJ507" s="13"/>
      <c r="EK507" s="13"/>
      <c r="EL507" s="13"/>
      <c r="EM507" s="13"/>
      <c r="EN507" s="13"/>
      <c r="EO507" s="13"/>
      <c r="EP507" s="13"/>
      <c r="EQ507" s="13"/>
      <c r="ER507" s="13"/>
      <c r="ES507" s="13"/>
      <c r="ET507" s="13"/>
      <c r="EU507" s="13"/>
      <c r="EV507" s="13"/>
      <c r="EW507" s="13"/>
      <c r="EX507" s="13"/>
      <c r="EY507" s="13"/>
      <c r="EZ507" s="13"/>
      <c r="FA507" s="13"/>
      <c r="FB507" s="13"/>
      <c r="FC507" s="13"/>
      <c r="FD507" s="13"/>
      <c r="FE507" s="13"/>
      <c r="FF507" s="13"/>
      <c r="FG507" s="13"/>
      <c r="FH507" s="13"/>
      <c r="FI507" s="13"/>
      <c r="FJ507" s="13"/>
      <c r="FK507" s="13"/>
      <c r="FL507" s="13"/>
      <c r="FM507" s="13"/>
      <c r="FN507" s="13"/>
      <c r="FO507" s="13"/>
      <c r="FP507" s="13"/>
      <c r="FQ507" s="13"/>
      <c r="FR507" s="13"/>
      <c r="FS507" s="13"/>
      <c r="FT507" s="13"/>
      <c r="FU507" s="13"/>
      <c r="FV507" s="13"/>
      <c r="FW507" s="13"/>
      <c r="FX507" s="13"/>
      <c r="FY507" s="13"/>
      <c r="FZ507" s="13"/>
      <c r="GA507" s="13"/>
      <c r="GB507" s="13"/>
      <c r="GC507" s="13"/>
      <c r="GD507" s="13"/>
      <c r="GE507" s="13"/>
      <c r="GF507" s="13"/>
      <c r="GG507" s="13"/>
      <c r="GH507" s="13"/>
      <c r="GI507" s="13"/>
      <c r="GJ507" s="13"/>
      <c r="GK507" s="13"/>
      <c r="GL507" s="13"/>
      <c r="GM507" s="13"/>
      <c r="GN507" s="13"/>
      <c r="GO507" s="13"/>
      <c r="GP507" s="13"/>
      <c r="GQ507" s="13"/>
      <c r="GR507" s="13"/>
      <c r="GS507" s="13"/>
      <c r="GT507" s="13"/>
      <c r="GU507" s="13"/>
      <c r="GV507" s="13"/>
      <c r="GW507" s="13"/>
      <c r="GX507" s="13"/>
      <c r="GY507" s="13"/>
      <c r="GZ507" s="13"/>
      <c r="HA507" s="13"/>
      <c r="HB507" s="13"/>
      <c r="HC507" s="13"/>
      <c r="HD507" s="13"/>
      <c r="HE507" s="13"/>
      <c r="HF507" s="13"/>
      <c r="HG507" s="13"/>
      <c r="HH507" s="13"/>
      <c r="HI507" s="13"/>
      <c r="HJ507" s="13"/>
      <c r="HK507" s="13"/>
      <c r="HL507" s="13"/>
      <c r="HM507" s="13"/>
      <c r="HN507" s="13"/>
      <c r="HO507" s="13"/>
      <c r="HP507" s="13"/>
      <c r="HQ507" s="13"/>
      <c r="HR507" s="13"/>
      <c r="HS507" s="13"/>
      <c r="HT507" s="13"/>
      <c r="HU507" s="13"/>
      <c r="HV507" s="13"/>
      <c r="HW507" s="13"/>
      <c r="HX507" s="13"/>
      <c r="HY507" s="13"/>
      <c r="HZ507" s="13"/>
      <c r="IA507" s="13"/>
      <c r="IB507" s="13"/>
      <c r="IC507" s="13"/>
      <c r="ID507" s="13"/>
      <c r="IE507" s="13"/>
      <c r="IF507" s="13"/>
      <c r="IG507" s="13"/>
      <c r="IH507" s="13"/>
      <c r="II507" s="13"/>
      <c r="IJ507" s="13"/>
      <c r="IK507" s="13"/>
    </row>
    <row r="508" spans="1:245" ht="15" customHeight="1" x14ac:dyDescent="0.2">
      <c r="A508" s="63"/>
      <c r="B508" s="20" t="s">
        <v>69</v>
      </c>
      <c r="C508" s="26">
        <v>31.009899999999998</v>
      </c>
      <c r="D508" s="27">
        <v>2482017479.7448001</v>
      </c>
      <c r="E508" s="27">
        <v>822905173</v>
      </c>
      <c r="F508" s="27">
        <v>3304922652.7448001</v>
      </c>
      <c r="G508" s="27">
        <v>700322605.18719995</v>
      </c>
      <c r="H508" s="27">
        <v>113987169.50560001</v>
      </c>
      <c r="I508" s="27">
        <v>126127997</v>
      </c>
      <c r="J508" s="27">
        <v>316817018.02029997</v>
      </c>
      <c r="K508" s="27">
        <v>889544557.98529994</v>
      </c>
      <c r="L508" s="26">
        <v>11410.0254</v>
      </c>
      <c r="M508" s="43">
        <v>336593878.27359998</v>
      </c>
    </row>
    <row r="509" spans="1:245" ht="15" customHeight="1" x14ac:dyDescent="0.2">
      <c r="A509" s="63"/>
      <c r="B509" s="20" t="s">
        <v>70</v>
      </c>
      <c r="C509" s="26">
        <v>31</v>
      </c>
      <c r="D509" s="27">
        <v>775237237</v>
      </c>
      <c r="E509" s="27">
        <v>365970955</v>
      </c>
      <c r="F509" s="27">
        <v>1141208192</v>
      </c>
      <c r="G509" s="27">
        <v>133279733</v>
      </c>
      <c r="H509" s="27">
        <v>49335569</v>
      </c>
      <c r="I509" s="27">
        <v>27677862</v>
      </c>
      <c r="J509" s="27">
        <v>302714507</v>
      </c>
      <c r="K509" s="27">
        <v>744916092</v>
      </c>
      <c r="L509" s="26">
        <v>6333</v>
      </c>
      <c r="M509" s="43">
        <v>64702431</v>
      </c>
    </row>
    <row r="510" spans="1:245" s="14" customFormat="1" ht="15" customHeight="1" x14ac:dyDescent="0.25">
      <c r="A510" s="63"/>
      <c r="B510" s="20" t="s">
        <v>71</v>
      </c>
      <c r="C510" s="26">
        <v>50.004300000000001</v>
      </c>
      <c r="D510" s="27">
        <v>879945166</v>
      </c>
      <c r="E510" s="27">
        <v>572408928.02530003</v>
      </c>
      <c r="F510" s="27">
        <v>1452354094.0253</v>
      </c>
      <c r="G510" s="27">
        <v>490200523.7529</v>
      </c>
      <c r="H510" s="27">
        <v>39797108</v>
      </c>
      <c r="I510" s="27">
        <v>24658186</v>
      </c>
      <c r="J510" s="27">
        <v>1263971715.5359001</v>
      </c>
      <c r="K510" s="27">
        <v>164699389.70120001</v>
      </c>
      <c r="L510" s="26">
        <v>3352.0257999999999</v>
      </c>
      <c r="M510" s="43">
        <v>51537553</v>
      </c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  <c r="CC510" s="13"/>
      <c r="CD510" s="13"/>
      <c r="CE510" s="13"/>
      <c r="CF510" s="13"/>
      <c r="CG510" s="13"/>
      <c r="CH510" s="13"/>
      <c r="CI510" s="13"/>
      <c r="CJ510" s="13"/>
      <c r="CK510" s="13"/>
      <c r="CL510" s="13"/>
      <c r="CM510" s="13"/>
      <c r="CN510" s="13"/>
      <c r="CO510" s="13"/>
      <c r="CP510" s="13"/>
      <c r="CQ510" s="13"/>
      <c r="CR510" s="13"/>
      <c r="CS510" s="13"/>
      <c r="CT510" s="13"/>
      <c r="CU510" s="13"/>
      <c r="CV510" s="13"/>
      <c r="CW510" s="13"/>
      <c r="CX510" s="13"/>
      <c r="CY510" s="13"/>
      <c r="CZ510" s="13"/>
      <c r="DA510" s="13"/>
      <c r="DB510" s="13"/>
      <c r="DC510" s="13"/>
      <c r="DD510" s="13"/>
      <c r="DE510" s="13"/>
      <c r="DF510" s="13"/>
      <c r="DG510" s="13"/>
      <c r="DH510" s="13"/>
      <c r="DI510" s="13"/>
      <c r="DJ510" s="13"/>
      <c r="DK510" s="13"/>
      <c r="DL510" s="13"/>
      <c r="DM510" s="13"/>
      <c r="DN510" s="13"/>
      <c r="DO510" s="13"/>
      <c r="DP510" s="13"/>
      <c r="DQ510" s="13"/>
      <c r="DR510" s="13"/>
      <c r="DS510" s="13"/>
      <c r="DT510" s="13"/>
      <c r="DU510" s="13"/>
      <c r="DV510" s="13"/>
      <c r="DW510" s="13"/>
      <c r="DX510" s="13"/>
      <c r="DY510" s="13"/>
      <c r="DZ510" s="13"/>
      <c r="EA510" s="13"/>
      <c r="EB510" s="13"/>
      <c r="EC510" s="13"/>
      <c r="ED510" s="13"/>
      <c r="EE510" s="13"/>
      <c r="EF510" s="13"/>
      <c r="EG510" s="13"/>
      <c r="EH510" s="13"/>
      <c r="EI510" s="13"/>
      <c r="EJ510" s="13"/>
      <c r="EK510" s="13"/>
      <c r="EL510" s="13"/>
      <c r="EM510" s="13"/>
      <c r="EN510" s="13"/>
      <c r="EO510" s="13"/>
      <c r="EP510" s="13"/>
      <c r="EQ510" s="13"/>
      <c r="ER510" s="13"/>
      <c r="ES510" s="13"/>
      <c r="ET510" s="13"/>
      <c r="EU510" s="13"/>
      <c r="EV510" s="13"/>
      <c r="EW510" s="13"/>
      <c r="EX510" s="13"/>
      <c r="EY510" s="13"/>
      <c r="EZ510" s="13"/>
      <c r="FA510" s="13"/>
      <c r="FB510" s="13"/>
      <c r="FC510" s="13"/>
      <c r="FD510" s="13"/>
      <c r="FE510" s="13"/>
      <c r="FF510" s="13"/>
      <c r="FG510" s="13"/>
      <c r="FH510" s="13"/>
      <c r="FI510" s="13"/>
      <c r="FJ510" s="13"/>
      <c r="FK510" s="13"/>
      <c r="FL510" s="13"/>
      <c r="FM510" s="13"/>
      <c r="FN510" s="13"/>
      <c r="FO510" s="13"/>
      <c r="FP510" s="13"/>
      <c r="FQ510" s="13"/>
      <c r="FR510" s="13"/>
      <c r="FS510" s="13"/>
      <c r="FT510" s="13"/>
      <c r="FU510" s="13"/>
      <c r="FV510" s="13"/>
      <c r="FW510" s="13"/>
      <c r="FX510" s="13"/>
      <c r="FY510" s="13"/>
      <c r="FZ510" s="13"/>
      <c r="GA510" s="13"/>
      <c r="GB510" s="13"/>
      <c r="GC510" s="13"/>
      <c r="GD510" s="13"/>
      <c r="GE510" s="13"/>
      <c r="GF510" s="13"/>
      <c r="GG510" s="13"/>
      <c r="GH510" s="13"/>
      <c r="GI510" s="13"/>
      <c r="GJ510" s="13"/>
      <c r="GK510" s="13"/>
      <c r="GL510" s="13"/>
      <c r="GM510" s="13"/>
      <c r="GN510" s="13"/>
      <c r="GO510" s="13"/>
      <c r="GP510" s="13"/>
      <c r="GQ510" s="13"/>
      <c r="GR510" s="13"/>
      <c r="GS510" s="13"/>
      <c r="GT510" s="13"/>
      <c r="GU510" s="13"/>
      <c r="GV510" s="13"/>
      <c r="GW510" s="13"/>
      <c r="GX510" s="13"/>
      <c r="GY510" s="13"/>
      <c r="GZ510" s="13"/>
      <c r="HA510" s="13"/>
      <c r="HB510" s="13"/>
      <c r="HC510" s="13"/>
      <c r="HD510" s="13"/>
      <c r="HE510" s="13"/>
      <c r="HF510" s="13"/>
      <c r="HG510" s="13"/>
      <c r="HH510" s="13"/>
      <c r="HI510" s="13"/>
      <c r="HJ510" s="13"/>
      <c r="HK510" s="13"/>
      <c r="HL510" s="13"/>
      <c r="HM510" s="13"/>
      <c r="HN510" s="13"/>
      <c r="HO510" s="13"/>
      <c r="HP510" s="13"/>
      <c r="HQ510" s="13"/>
      <c r="HR510" s="13"/>
      <c r="HS510" s="13"/>
      <c r="HT510" s="13"/>
      <c r="HU510" s="13"/>
      <c r="HV510" s="13"/>
      <c r="HW510" s="13"/>
      <c r="HX510" s="13"/>
      <c r="HY510" s="13"/>
      <c r="HZ510" s="13"/>
      <c r="IA510" s="13"/>
      <c r="IB510" s="13"/>
      <c r="IC510" s="13"/>
      <c r="ID510" s="13"/>
      <c r="IE510" s="13"/>
      <c r="IF510" s="13"/>
      <c r="IG510" s="13"/>
      <c r="IH510" s="13"/>
      <c r="II510" s="13"/>
      <c r="IJ510" s="13"/>
      <c r="IK510" s="13"/>
    </row>
    <row r="511" spans="1:245" s="14" customFormat="1" ht="15" customHeight="1" x14ac:dyDescent="0.25">
      <c r="A511" s="63"/>
      <c r="B511" s="20" t="s">
        <v>72</v>
      </c>
      <c r="C511" s="26">
        <v>12</v>
      </c>
      <c r="D511" s="24" t="s">
        <v>33</v>
      </c>
      <c r="E511" s="24" t="s">
        <v>33</v>
      </c>
      <c r="F511" s="27">
        <v>170141244</v>
      </c>
      <c r="G511" s="27">
        <v>19469973</v>
      </c>
      <c r="H511" s="27">
        <v>6410265</v>
      </c>
      <c r="I511" s="24" t="s">
        <v>33</v>
      </c>
      <c r="J511" s="24" t="s">
        <v>33</v>
      </c>
      <c r="K511" s="22">
        <v>84508967</v>
      </c>
      <c r="L511" s="24" t="s">
        <v>33</v>
      </c>
      <c r="M511" s="37" t="s">
        <v>33</v>
      </c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/>
      <c r="CD511" s="13"/>
      <c r="CE511" s="13"/>
      <c r="CF511" s="13"/>
      <c r="CG511" s="13"/>
      <c r="CH511" s="13"/>
      <c r="CI511" s="13"/>
      <c r="CJ511" s="13"/>
      <c r="CK511" s="13"/>
      <c r="CL511" s="13"/>
      <c r="CM511" s="13"/>
      <c r="CN511" s="13"/>
      <c r="CO511" s="13"/>
      <c r="CP511" s="13"/>
      <c r="CQ511" s="13"/>
      <c r="CR511" s="13"/>
      <c r="CS511" s="13"/>
      <c r="CT511" s="13"/>
      <c r="CU511" s="13"/>
      <c r="CV511" s="13"/>
      <c r="CW511" s="13"/>
      <c r="CX511" s="13"/>
      <c r="CY511" s="13"/>
      <c r="CZ511" s="13"/>
      <c r="DA511" s="13"/>
      <c r="DB511" s="13"/>
      <c r="DC511" s="13"/>
      <c r="DD511" s="13"/>
      <c r="DE511" s="13"/>
      <c r="DF511" s="13"/>
      <c r="DG511" s="13"/>
      <c r="DH511" s="13"/>
      <c r="DI511" s="13"/>
      <c r="DJ511" s="13"/>
      <c r="DK511" s="13"/>
      <c r="DL511" s="13"/>
      <c r="DM511" s="13"/>
      <c r="DN511" s="13"/>
      <c r="DO511" s="13"/>
      <c r="DP511" s="13"/>
      <c r="DQ511" s="13"/>
      <c r="DR511" s="13"/>
      <c r="DS511" s="13"/>
      <c r="DT511" s="13"/>
      <c r="DU511" s="13"/>
      <c r="DV511" s="13"/>
      <c r="DW511" s="13"/>
      <c r="DX511" s="13"/>
      <c r="DY511" s="13"/>
      <c r="DZ511" s="13"/>
      <c r="EA511" s="13"/>
      <c r="EB511" s="13"/>
      <c r="EC511" s="13"/>
      <c r="ED511" s="13"/>
      <c r="EE511" s="13"/>
      <c r="EF511" s="13"/>
      <c r="EG511" s="13"/>
      <c r="EH511" s="13"/>
      <c r="EI511" s="13"/>
      <c r="EJ511" s="13"/>
      <c r="EK511" s="13"/>
      <c r="EL511" s="13"/>
      <c r="EM511" s="13"/>
      <c r="EN511" s="13"/>
      <c r="EO511" s="13"/>
      <c r="EP511" s="13"/>
      <c r="EQ511" s="13"/>
      <c r="ER511" s="13"/>
      <c r="ES511" s="13"/>
      <c r="ET511" s="13"/>
      <c r="EU511" s="13"/>
      <c r="EV511" s="13"/>
      <c r="EW511" s="13"/>
      <c r="EX511" s="13"/>
      <c r="EY511" s="13"/>
      <c r="EZ511" s="13"/>
      <c r="FA511" s="13"/>
      <c r="FB511" s="13"/>
      <c r="FC511" s="13"/>
      <c r="FD511" s="13"/>
      <c r="FE511" s="13"/>
      <c r="FF511" s="13"/>
      <c r="FG511" s="13"/>
      <c r="FH511" s="13"/>
      <c r="FI511" s="13"/>
      <c r="FJ511" s="13"/>
      <c r="FK511" s="13"/>
      <c r="FL511" s="13"/>
      <c r="FM511" s="13"/>
      <c r="FN511" s="13"/>
      <c r="FO511" s="13"/>
      <c r="FP511" s="13"/>
      <c r="FQ511" s="13"/>
      <c r="FR511" s="13"/>
      <c r="FS511" s="13"/>
      <c r="FT511" s="13"/>
      <c r="FU511" s="13"/>
      <c r="FV511" s="13"/>
      <c r="FW511" s="13"/>
      <c r="FX511" s="13"/>
      <c r="FY511" s="13"/>
      <c r="FZ511" s="13"/>
      <c r="GA511" s="13"/>
      <c r="GB511" s="13"/>
      <c r="GC511" s="13"/>
      <c r="GD511" s="13"/>
      <c r="GE511" s="13"/>
      <c r="GF511" s="13"/>
      <c r="GG511" s="13"/>
      <c r="GH511" s="13"/>
      <c r="GI511" s="13"/>
      <c r="GJ511" s="13"/>
      <c r="GK511" s="13"/>
      <c r="GL511" s="13"/>
      <c r="GM511" s="13"/>
      <c r="GN511" s="13"/>
      <c r="GO511" s="13"/>
      <c r="GP511" s="13"/>
      <c r="GQ511" s="13"/>
      <c r="GR511" s="13"/>
      <c r="GS511" s="13"/>
      <c r="GT511" s="13"/>
      <c r="GU511" s="13"/>
      <c r="GV511" s="13"/>
      <c r="GW511" s="13"/>
      <c r="GX511" s="13"/>
      <c r="GY511" s="13"/>
      <c r="GZ511" s="13"/>
      <c r="HA511" s="13"/>
      <c r="HB511" s="13"/>
      <c r="HC511" s="13"/>
      <c r="HD511" s="13"/>
      <c r="HE511" s="13"/>
      <c r="HF511" s="13"/>
      <c r="HG511" s="13"/>
      <c r="HH511" s="13"/>
      <c r="HI511" s="13"/>
      <c r="HJ511" s="13"/>
      <c r="HK511" s="13"/>
      <c r="HL511" s="13"/>
      <c r="HM511" s="13"/>
      <c r="HN511" s="13"/>
      <c r="HO511" s="13"/>
      <c r="HP511" s="13"/>
      <c r="HQ511" s="13"/>
      <c r="HR511" s="13"/>
      <c r="HS511" s="13"/>
      <c r="HT511" s="13"/>
      <c r="HU511" s="13"/>
      <c r="HV511" s="13"/>
      <c r="HW511" s="13"/>
      <c r="HX511" s="13"/>
      <c r="HY511" s="13"/>
      <c r="HZ511" s="13"/>
      <c r="IA511" s="13"/>
      <c r="IB511" s="13"/>
      <c r="IC511" s="13"/>
      <c r="ID511" s="13"/>
      <c r="IE511" s="13"/>
      <c r="IF511" s="13"/>
      <c r="IG511" s="13"/>
      <c r="IH511" s="13"/>
      <c r="II511" s="13"/>
      <c r="IJ511" s="13"/>
      <c r="IK511" s="13"/>
    </row>
    <row r="512" spans="1:245" ht="15" customHeight="1" x14ac:dyDescent="0.2">
      <c r="A512" s="63"/>
      <c r="B512" s="20" t="s">
        <v>73</v>
      </c>
      <c r="C512" s="26">
        <v>37.008600000000001</v>
      </c>
      <c r="D512" s="27">
        <v>6543829729.5798998</v>
      </c>
      <c r="E512" s="27">
        <v>106760716.2543</v>
      </c>
      <c r="F512" s="27">
        <v>6650590445.8341999</v>
      </c>
      <c r="G512" s="28">
        <v>-16974239.129299998</v>
      </c>
      <c r="H512" s="27">
        <v>58841650.775700003</v>
      </c>
      <c r="I512" s="27">
        <v>57171063.938000001</v>
      </c>
      <c r="J512" s="27">
        <v>3047078677.4442</v>
      </c>
      <c r="K512" s="28">
        <v>-1305533809.9008999</v>
      </c>
      <c r="L512" s="26">
        <v>51058</v>
      </c>
      <c r="M512" s="43">
        <v>15162121707.679899</v>
      </c>
    </row>
    <row r="513" spans="1:245" s="14" customFormat="1" ht="15" customHeight="1" x14ac:dyDescent="0.2">
      <c r="A513" s="63"/>
      <c r="B513" s="14" t="s">
        <v>74</v>
      </c>
      <c r="C513" s="11">
        <v>149.02969999999999</v>
      </c>
      <c r="D513" s="12">
        <v>132835211797.334</v>
      </c>
      <c r="E513" s="12">
        <v>44813135943.010201</v>
      </c>
      <c r="F513" s="12">
        <v>177648347740.34399</v>
      </c>
      <c r="G513" s="12">
        <v>27113318038.386101</v>
      </c>
      <c r="H513" s="12">
        <v>6802327615.1639004</v>
      </c>
      <c r="I513" s="12">
        <v>6741263785.2848997</v>
      </c>
      <c r="J513" s="12">
        <v>676335310906.90002</v>
      </c>
      <c r="K513" s="12">
        <v>221695982750.263</v>
      </c>
      <c r="L513" s="11">
        <v>527688.21849999996</v>
      </c>
      <c r="M513" s="42">
        <v>37221478543.063698</v>
      </c>
    </row>
    <row r="514" spans="1:245" ht="15" customHeight="1" x14ac:dyDescent="0.2">
      <c r="A514" s="63"/>
      <c r="B514" s="20" t="s">
        <v>75</v>
      </c>
      <c r="C514" s="26">
        <v>35.009900000000002</v>
      </c>
      <c r="D514" s="27">
        <v>517017979.1904</v>
      </c>
      <c r="E514" s="27">
        <v>160083382</v>
      </c>
      <c r="F514" s="27">
        <v>677101361.1904</v>
      </c>
      <c r="G514" s="27">
        <v>106197866.6797</v>
      </c>
      <c r="H514" s="27">
        <v>24016755.655900002</v>
      </c>
      <c r="I514" s="27">
        <v>27755465</v>
      </c>
      <c r="J514" s="27">
        <v>142544078.5636</v>
      </c>
      <c r="K514" s="27">
        <v>625989669.37759995</v>
      </c>
      <c r="L514" s="26">
        <v>3037.0111999999999</v>
      </c>
      <c r="M514" s="43">
        <v>369402276</v>
      </c>
    </row>
    <row r="515" spans="1:245" ht="15" customHeight="1" x14ac:dyDescent="0.2">
      <c r="A515" s="63"/>
      <c r="B515" s="20" t="s">
        <v>76</v>
      </c>
      <c r="C515" s="26">
        <v>46.005600000000001</v>
      </c>
      <c r="D515" s="27">
        <v>1680699351</v>
      </c>
      <c r="E515" s="27">
        <v>952780101</v>
      </c>
      <c r="F515" s="27">
        <v>2633479452</v>
      </c>
      <c r="G515" s="27">
        <v>490714271.98000002</v>
      </c>
      <c r="H515" s="27">
        <v>105456281</v>
      </c>
      <c r="I515" s="27">
        <v>107773206</v>
      </c>
      <c r="J515" s="27">
        <v>5498832972.0439997</v>
      </c>
      <c r="K515" s="27">
        <v>4086362309.5696001</v>
      </c>
      <c r="L515" s="26">
        <v>7303</v>
      </c>
      <c r="M515" s="43">
        <v>337418785</v>
      </c>
    </row>
    <row r="516" spans="1:245" ht="15" customHeight="1" x14ac:dyDescent="0.2">
      <c r="A516" s="63"/>
      <c r="B516" s="20" t="s">
        <v>77</v>
      </c>
      <c r="C516" s="26">
        <v>12.004300000000001</v>
      </c>
      <c r="D516" s="22">
        <v>16835812</v>
      </c>
      <c r="E516" s="22">
        <v>19835925.4782</v>
      </c>
      <c r="F516" s="27">
        <v>36671737.478200004</v>
      </c>
      <c r="G516" s="27">
        <v>11521838.338400001</v>
      </c>
      <c r="H516" s="22">
        <v>1224476.7749999999</v>
      </c>
      <c r="I516" s="22">
        <v>1506399.2509000001</v>
      </c>
      <c r="J516" s="25">
        <v>-19272642.452599999</v>
      </c>
      <c r="K516" s="22">
        <v>8886537.5062000006</v>
      </c>
      <c r="L516" s="26">
        <v>1592.0277000000001</v>
      </c>
      <c r="M516" s="40">
        <v>3443291.1822000002</v>
      </c>
    </row>
    <row r="517" spans="1:245" ht="15" customHeight="1" x14ac:dyDescent="0.2">
      <c r="A517" s="63"/>
      <c r="B517" s="20" t="s">
        <v>78</v>
      </c>
      <c r="C517" s="21">
        <v>6</v>
      </c>
      <c r="D517" s="24" t="s">
        <v>33</v>
      </c>
      <c r="E517" s="24" t="s">
        <v>33</v>
      </c>
      <c r="F517" s="24" t="s">
        <v>33</v>
      </c>
      <c r="G517" s="24" t="s">
        <v>33</v>
      </c>
      <c r="H517" s="24" t="s">
        <v>33</v>
      </c>
      <c r="I517" s="24" t="s">
        <v>33</v>
      </c>
      <c r="J517" s="24" t="s">
        <v>33</v>
      </c>
      <c r="K517" s="24" t="s">
        <v>33</v>
      </c>
      <c r="L517" s="24" t="s">
        <v>33</v>
      </c>
      <c r="M517" s="37" t="s">
        <v>33</v>
      </c>
    </row>
    <row r="518" spans="1:245" ht="15" customHeight="1" x14ac:dyDescent="0.2">
      <c r="A518" s="63"/>
      <c r="B518" s="20" t="s">
        <v>80</v>
      </c>
      <c r="C518" s="26">
        <v>21</v>
      </c>
      <c r="D518" s="27">
        <v>398709871</v>
      </c>
      <c r="E518" s="27">
        <v>67901317</v>
      </c>
      <c r="F518" s="27">
        <v>466611188</v>
      </c>
      <c r="G518" s="27">
        <v>46523681</v>
      </c>
      <c r="H518" s="27">
        <v>13598818</v>
      </c>
      <c r="I518" s="27">
        <v>9922843</v>
      </c>
      <c r="J518" s="27">
        <v>69266736</v>
      </c>
      <c r="K518" s="27">
        <v>107728147</v>
      </c>
      <c r="L518" s="26">
        <v>4416</v>
      </c>
      <c r="M518" s="43">
        <v>91029207</v>
      </c>
    </row>
    <row r="519" spans="1:245" ht="15" customHeight="1" x14ac:dyDescent="0.2">
      <c r="A519" s="63"/>
      <c r="B519" s="20" t="s">
        <v>81</v>
      </c>
      <c r="C519" s="26">
        <v>34.004300000000001</v>
      </c>
      <c r="D519" s="27">
        <v>242717645.79530001</v>
      </c>
      <c r="E519" s="27">
        <v>46638219.497599997</v>
      </c>
      <c r="F519" s="27">
        <v>289355865.29290003</v>
      </c>
      <c r="G519" s="27">
        <v>2094805.0841000001</v>
      </c>
      <c r="H519" s="27">
        <v>4840664</v>
      </c>
      <c r="I519" s="27">
        <v>7158612.8998999996</v>
      </c>
      <c r="J519" s="27">
        <v>2263638570.9822001</v>
      </c>
      <c r="K519" s="28">
        <v>-269958338.30519998</v>
      </c>
      <c r="L519" s="26">
        <v>1002.172</v>
      </c>
      <c r="M519" s="43">
        <v>64154149.037900001</v>
      </c>
    </row>
    <row r="520" spans="1:245" ht="15" customHeight="1" x14ac:dyDescent="0.2">
      <c r="A520" s="63"/>
      <c r="B520" s="20" t="s">
        <v>82</v>
      </c>
      <c r="C520" s="26">
        <v>19</v>
      </c>
      <c r="D520" s="27">
        <v>187576032</v>
      </c>
      <c r="E520" s="27">
        <v>15002351</v>
      </c>
      <c r="F520" s="27">
        <v>202578383</v>
      </c>
      <c r="G520" s="28">
        <v>-2133619</v>
      </c>
      <c r="H520" s="27">
        <v>885844</v>
      </c>
      <c r="I520" s="27">
        <v>720925</v>
      </c>
      <c r="J520" s="27">
        <v>53528133</v>
      </c>
      <c r="K520" s="28">
        <v>-51898208</v>
      </c>
      <c r="L520" s="26">
        <v>894</v>
      </c>
      <c r="M520" s="43">
        <v>33886575</v>
      </c>
    </row>
    <row r="521" spans="1:245" ht="15" customHeight="1" x14ac:dyDescent="0.2">
      <c r="A521" s="63"/>
      <c r="B521" s="20" t="s">
        <v>83</v>
      </c>
      <c r="C521" s="26">
        <v>72.014200000000002</v>
      </c>
      <c r="D521" s="27">
        <v>11001669506.589701</v>
      </c>
      <c r="E521" s="27">
        <v>2494701233.6974001</v>
      </c>
      <c r="F521" s="27">
        <v>13496370740.2871</v>
      </c>
      <c r="G521" s="27">
        <v>1382557844.3907001</v>
      </c>
      <c r="H521" s="27">
        <v>437241751.15670002</v>
      </c>
      <c r="I521" s="27">
        <v>511380588.77389997</v>
      </c>
      <c r="J521" s="27">
        <v>9174739343.3276005</v>
      </c>
      <c r="K521" s="27">
        <v>4941213131.448</v>
      </c>
      <c r="L521" s="26">
        <v>35037.603799999997</v>
      </c>
      <c r="M521" s="43">
        <v>3209768013.0969</v>
      </c>
    </row>
    <row r="522" spans="1:245" ht="15" customHeight="1" x14ac:dyDescent="0.2">
      <c r="A522" s="63"/>
      <c r="B522" s="20" t="s">
        <v>84</v>
      </c>
      <c r="C522" s="26">
        <v>86.024100000000004</v>
      </c>
      <c r="D522" s="27">
        <v>16548938953.515699</v>
      </c>
      <c r="E522" s="28">
        <v>-4888556862.5607996</v>
      </c>
      <c r="F522" s="27">
        <v>11660382090.954901</v>
      </c>
      <c r="G522" s="27">
        <v>806413757.63030005</v>
      </c>
      <c r="H522" s="27">
        <v>457593018.3937</v>
      </c>
      <c r="I522" s="27">
        <v>433783754.0061</v>
      </c>
      <c r="J522" s="27">
        <v>27313788374.245899</v>
      </c>
      <c r="K522" s="27">
        <v>6301247527.9612999</v>
      </c>
      <c r="L522" s="26">
        <v>32568.908899999999</v>
      </c>
      <c r="M522" s="43">
        <v>2879302698.5004001</v>
      </c>
    </row>
    <row r="523" spans="1:245" ht="15" customHeight="1" x14ac:dyDescent="0.2">
      <c r="A523" s="63"/>
      <c r="B523" s="20" t="s">
        <v>85</v>
      </c>
      <c r="C523" s="26">
        <v>21.004300000000001</v>
      </c>
      <c r="D523" s="27">
        <v>264144081.0607</v>
      </c>
      <c r="E523" s="27">
        <v>12689637.0615</v>
      </c>
      <c r="F523" s="27">
        <v>276833718.12220001</v>
      </c>
      <c r="G523" s="27">
        <v>17928575.818599999</v>
      </c>
      <c r="H523" s="27">
        <v>1134867.8341000001</v>
      </c>
      <c r="I523" s="27">
        <v>4262040.1656999998</v>
      </c>
      <c r="J523" s="27">
        <v>33834692.750399999</v>
      </c>
      <c r="K523" s="27">
        <v>24840761.138799999</v>
      </c>
      <c r="L523" s="26">
        <v>3144.2150000000001</v>
      </c>
      <c r="M523" s="43">
        <v>12897386.299799999</v>
      </c>
    </row>
    <row r="524" spans="1:245" ht="15" customHeight="1" x14ac:dyDescent="0.25">
      <c r="A524" s="63"/>
      <c r="B524" s="20" t="s">
        <v>86</v>
      </c>
      <c r="C524" s="26">
        <v>19</v>
      </c>
      <c r="D524" s="22">
        <v>151926638</v>
      </c>
      <c r="E524" s="27">
        <v>35982034</v>
      </c>
      <c r="F524" s="27">
        <v>187908672</v>
      </c>
      <c r="G524" s="27">
        <v>49375501</v>
      </c>
      <c r="H524" s="27">
        <v>3714153</v>
      </c>
      <c r="I524" s="27">
        <v>10662827</v>
      </c>
      <c r="J524" s="27">
        <v>284962932</v>
      </c>
      <c r="K524" s="27">
        <v>33587453</v>
      </c>
      <c r="L524" s="26">
        <v>4250</v>
      </c>
      <c r="M524" s="43">
        <v>30111028</v>
      </c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  <c r="CC524" s="13"/>
      <c r="CD524" s="13"/>
      <c r="CE524" s="13"/>
      <c r="CF524" s="13"/>
      <c r="CG524" s="13"/>
      <c r="CH524" s="13"/>
      <c r="CI524" s="13"/>
      <c r="CJ524" s="13"/>
      <c r="CK524" s="13"/>
      <c r="CL524" s="13"/>
      <c r="CM524" s="13"/>
      <c r="CN524" s="13"/>
      <c r="CO524" s="13"/>
      <c r="CP524" s="13"/>
      <c r="CQ524" s="13"/>
      <c r="CR524" s="13"/>
      <c r="CS524" s="13"/>
      <c r="CT524" s="13"/>
      <c r="CU524" s="13"/>
      <c r="CV524" s="13"/>
      <c r="CW524" s="13"/>
      <c r="CX524" s="13"/>
      <c r="CY524" s="13"/>
      <c r="CZ524" s="13"/>
      <c r="DA524" s="13"/>
      <c r="DB524" s="13"/>
      <c r="DC524" s="13"/>
      <c r="DD524" s="13"/>
      <c r="DE524" s="13"/>
      <c r="DF524" s="13"/>
      <c r="DG524" s="13"/>
      <c r="DH524" s="13"/>
      <c r="DI524" s="13"/>
      <c r="DJ524" s="13"/>
      <c r="DK524" s="13"/>
      <c r="DL524" s="13"/>
      <c r="DM524" s="13"/>
      <c r="DN524" s="13"/>
      <c r="DO524" s="13"/>
      <c r="DP524" s="13"/>
      <c r="DQ524" s="13"/>
      <c r="DR524" s="13"/>
      <c r="DS524" s="13"/>
      <c r="DT524" s="13"/>
      <c r="DU524" s="13"/>
      <c r="DV524" s="13"/>
      <c r="DW524" s="13"/>
      <c r="DX524" s="13"/>
      <c r="DY524" s="13"/>
      <c r="DZ524" s="13"/>
      <c r="EA524" s="13"/>
      <c r="EB524" s="13"/>
      <c r="EC524" s="13"/>
      <c r="ED524" s="13"/>
      <c r="EE524" s="13"/>
      <c r="EF524" s="13"/>
      <c r="EG524" s="13"/>
      <c r="EH524" s="13"/>
      <c r="EI524" s="13"/>
      <c r="EJ524" s="13"/>
      <c r="EK524" s="13"/>
      <c r="EL524" s="13"/>
      <c r="EM524" s="13"/>
      <c r="EN524" s="13"/>
      <c r="EO524" s="13"/>
      <c r="EP524" s="13"/>
      <c r="EQ524" s="13"/>
      <c r="ER524" s="13"/>
      <c r="ES524" s="13"/>
      <c r="ET524" s="13"/>
      <c r="EU524" s="13"/>
      <c r="EV524" s="13"/>
      <c r="EW524" s="13"/>
      <c r="EX524" s="13"/>
      <c r="EY524" s="13"/>
      <c r="EZ524" s="13"/>
      <c r="FA524" s="13"/>
      <c r="FB524" s="13"/>
      <c r="FC524" s="13"/>
      <c r="FD524" s="13"/>
      <c r="FE524" s="13"/>
      <c r="FF524" s="13"/>
      <c r="FG524" s="13"/>
      <c r="FH524" s="13"/>
      <c r="FI524" s="13"/>
      <c r="FJ524" s="13"/>
      <c r="FK524" s="13"/>
      <c r="FL524" s="13"/>
      <c r="FM524" s="13"/>
      <c r="FN524" s="13"/>
      <c r="FO524" s="13"/>
      <c r="FP524" s="13"/>
      <c r="FQ524" s="13"/>
      <c r="FR524" s="13"/>
      <c r="FS524" s="13"/>
      <c r="FT524" s="13"/>
      <c r="FU524" s="13"/>
      <c r="FV524" s="13"/>
      <c r="FW524" s="13"/>
      <c r="FX524" s="13"/>
      <c r="FY524" s="13"/>
      <c r="FZ524" s="13"/>
      <c r="GA524" s="13"/>
      <c r="GB524" s="13"/>
      <c r="GC524" s="13"/>
      <c r="GD524" s="13"/>
      <c r="GE524" s="13"/>
      <c r="GF524" s="13"/>
      <c r="GG524" s="13"/>
      <c r="GH524" s="13"/>
      <c r="GI524" s="13"/>
      <c r="GJ524" s="13"/>
      <c r="GK524" s="13"/>
      <c r="GL524" s="13"/>
      <c r="GM524" s="13"/>
      <c r="GN524" s="13"/>
      <c r="GO524" s="13"/>
      <c r="GP524" s="13"/>
      <c r="GQ524" s="13"/>
      <c r="GR524" s="13"/>
      <c r="GS524" s="13"/>
      <c r="GT524" s="13"/>
      <c r="GU524" s="13"/>
      <c r="GV524" s="13"/>
      <c r="GW524" s="13"/>
      <c r="GX524" s="13"/>
      <c r="GY524" s="13"/>
      <c r="GZ524" s="13"/>
      <c r="HA524" s="13"/>
      <c r="HB524" s="13"/>
      <c r="HC524" s="13"/>
      <c r="HD524" s="13"/>
      <c r="HE524" s="13"/>
      <c r="HF524" s="13"/>
      <c r="HG524" s="13"/>
      <c r="HH524" s="13"/>
      <c r="HI524" s="13"/>
      <c r="HJ524" s="13"/>
      <c r="HK524" s="13"/>
      <c r="HL524" s="13"/>
      <c r="HM524" s="13"/>
      <c r="HN524" s="13"/>
      <c r="HO524" s="13"/>
      <c r="HP524" s="13"/>
      <c r="HQ524" s="13"/>
      <c r="HR524" s="13"/>
      <c r="HS524" s="13"/>
      <c r="HT524" s="13"/>
      <c r="HU524" s="13"/>
      <c r="HV524" s="13"/>
      <c r="HW524" s="13"/>
      <c r="HX524" s="13"/>
      <c r="HY524" s="13"/>
      <c r="HZ524" s="13"/>
      <c r="IA524" s="13"/>
      <c r="IB524" s="13"/>
      <c r="IC524" s="13"/>
      <c r="ID524" s="13"/>
      <c r="IE524" s="13"/>
      <c r="IF524" s="13"/>
      <c r="IG524" s="13"/>
      <c r="IH524" s="13"/>
      <c r="II524" s="13"/>
      <c r="IJ524" s="13"/>
      <c r="IK524" s="13"/>
    </row>
    <row r="525" spans="1:245" ht="15" customHeight="1" x14ac:dyDescent="0.2">
      <c r="A525" s="63"/>
      <c r="B525" s="20" t="s">
        <v>87</v>
      </c>
      <c r="C525" s="26">
        <v>70.009900000000002</v>
      </c>
      <c r="D525" s="27">
        <v>8185457841.3551998</v>
      </c>
      <c r="E525" s="27">
        <v>8545348073.7119999</v>
      </c>
      <c r="F525" s="27">
        <v>16730805915.0672</v>
      </c>
      <c r="G525" s="27">
        <v>7604607280.1071997</v>
      </c>
      <c r="H525" s="27">
        <v>990323931</v>
      </c>
      <c r="I525" s="27">
        <v>966727198</v>
      </c>
      <c r="J525" s="27">
        <v>36273136450.0056</v>
      </c>
      <c r="K525" s="27">
        <v>33782049144.402401</v>
      </c>
      <c r="L525" s="26">
        <v>21958.033599999999</v>
      </c>
      <c r="M525" s="43">
        <v>828124362.23839998</v>
      </c>
    </row>
    <row r="526" spans="1:245" ht="15" customHeight="1" x14ac:dyDescent="0.2">
      <c r="A526" s="63"/>
      <c r="B526" s="20" t="s">
        <v>88</v>
      </c>
      <c r="C526" s="26">
        <v>52.008600000000001</v>
      </c>
      <c r="D526" s="27">
        <v>4659900628.6080999</v>
      </c>
      <c r="E526" s="27">
        <v>701726191.19930005</v>
      </c>
      <c r="F526" s="27">
        <v>5361626819.8073997</v>
      </c>
      <c r="G526" s="27">
        <v>614535866.17149997</v>
      </c>
      <c r="H526" s="27">
        <v>74314855.680199996</v>
      </c>
      <c r="I526" s="27">
        <v>218814719.9174</v>
      </c>
      <c r="J526" s="27">
        <v>2529823980.0619998</v>
      </c>
      <c r="K526" s="27">
        <v>549856332.28340006</v>
      </c>
      <c r="L526" s="26">
        <v>13330.745800000001</v>
      </c>
      <c r="M526" s="43">
        <v>1235837749.6108999</v>
      </c>
    </row>
    <row r="527" spans="1:245" ht="15" customHeight="1" x14ac:dyDescent="0.2">
      <c r="A527" s="63"/>
      <c r="B527" s="20" t="s">
        <v>107</v>
      </c>
      <c r="C527" s="21">
        <v>7</v>
      </c>
      <c r="D527" s="24" t="s">
        <v>33</v>
      </c>
      <c r="E527" s="24" t="s">
        <v>33</v>
      </c>
      <c r="F527" s="24" t="s">
        <v>33</v>
      </c>
      <c r="G527" s="24" t="s">
        <v>33</v>
      </c>
      <c r="H527" s="24" t="s">
        <v>33</v>
      </c>
      <c r="I527" s="24" t="s">
        <v>33</v>
      </c>
      <c r="J527" s="24" t="s">
        <v>33</v>
      </c>
      <c r="K527" s="24" t="s">
        <v>33</v>
      </c>
      <c r="L527" s="24" t="s">
        <v>33</v>
      </c>
      <c r="M527" s="37" t="s">
        <v>33</v>
      </c>
    </row>
    <row r="528" spans="1:245" ht="15" customHeight="1" x14ac:dyDescent="0.2">
      <c r="A528" s="63"/>
      <c r="B528" s="20" t="s">
        <v>89</v>
      </c>
      <c r="C528" s="26">
        <v>10</v>
      </c>
      <c r="D528" s="22">
        <v>19441652</v>
      </c>
      <c r="E528" s="22">
        <v>43015680</v>
      </c>
      <c r="F528" s="22">
        <v>62457332</v>
      </c>
      <c r="G528" s="27">
        <v>5777014</v>
      </c>
      <c r="H528" s="22">
        <v>781068</v>
      </c>
      <c r="I528" s="27">
        <v>1146980</v>
      </c>
      <c r="J528" s="22">
        <v>18836583</v>
      </c>
      <c r="K528" s="27">
        <v>6440102</v>
      </c>
      <c r="L528" s="26">
        <v>1003</v>
      </c>
      <c r="M528" s="40">
        <v>3640475</v>
      </c>
    </row>
    <row r="529" spans="1:13" ht="15" customHeight="1" x14ac:dyDescent="0.2">
      <c r="A529" s="63"/>
      <c r="B529" s="20" t="s">
        <v>90</v>
      </c>
      <c r="C529" s="26">
        <v>48.004300000000001</v>
      </c>
      <c r="D529" s="27">
        <v>6363169582.3632002</v>
      </c>
      <c r="E529" s="27">
        <v>328143399</v>
      </c>
      <c r="F529" s="27">
        <v>6691312981.3632002</v>
      </c>
      <c r="G529" s="28">
        <v>-602459546.63680005</v>
      </c>
      <c r="H529" s="27">
        <v>129903546.4049</v>
      </c>
      <c r="I529" s="27">
        <v>215621027</v>
      </c>
      <c r="J529" s="27">
        <v>116361176119.955</v>
      </c>
      <c r="K529" s="27">
        <v>18641317659.207298</v>
      </c>
      <c r="L529" s="26">
        <v>3369</v>
      </c>
      <c r="M529" s="43">
        <v>577498163</v>
      </c>
    </row>
    <row r="530" spans="1:13" ht="15" customHeight="1" x14ac:dyDescent="0.2">
      <c r="A530" s="63"/>
      <c r="B530" s="20" t="s">
        <v>91</v>
      </c>
      <c r="C530" s="26">
        <v>91.014200000000002</v>
      </c>
      <c r="D530" s="27">
        <v>10271660146.274</v>
      </c>
      <c r="E530" s="27">
        <v>1124439370.5342</v>
      </c>
      <c r="F530" s="27">
        <v>11396099516.808201</v>
      </c>
      <c r="G530" s="27">
        <v>3443081787.5282001</v>
      </c>
      <c r="H530" s="27">
        <v>809879550.36759996</v>
      </c>
      <c r="I530" s="27">
        <v>686529516.85950005</v>
      </c>
      <c r="J530" s="27">
        <v>46455240925.668198</v>
      </c>
      <c r="K530" s="27">
        <v>4442538812.316</v>
      </c>
      <c r="L530" s="26">
        <v>24378.567299999999</v>
      </c>
      <c r="M530" s="43">
        <v>1648277388.6810999</v>
      </c>
    </row>
    <row r="531" spans="1:13" ht="15" customHeight="1" x14ac:dyDescent="0.2">
      <c r="A531" s="63"/>
      <c r="B531" s="20" t="s">
        <v>92</v>
      </c>
      <c r="C531" s="26">
        <v>25.004300000000001</v>
      </c>
      <c r="D531" s="27">
        <v>748890782.26880002</v>
      </c>
      <c r="E531" s="27">
        <v>31451101.658100002</v>
      </c>
      <c r="F531" s="27">
        <v>780341883.92690003</v>
      </c>
      <c r="G531" s="27">
        <v>2189254.2475999999</v>
      </c>
      <c r="H531" s="27">
        <v>11224157.398499999</v>
      </c>
      <c r="I531" s="27">
        <v>5129035.2314999998</v>
      </c>
      <c r="J531" s="27">
        <v>1485753877</v>
      </c>
      <c r="K531" s="27">
        <v>-569131400.22080004</v>
      </c>
      <c r="L531" s="26">
        <v>1522.0128999999999</v>
      </c>
      <c r="M531" s="43">
        <v>37541125.066399999</v>
      </c>
    </row>
    <row r="532" spans="1:13" ht="15" customHeight="1" x14ac:dyDescent="0.2">
      <c r="A532" s="63"/>
      <c r="B532" s="20" t="s">
        <v>93</v>
      </c>
      <c r="C532" s="26">
        <v>40.005600000000001</v>
      </c>
      <c r="D532" s="27">
        <v>1393351639.0680001</v>
      </c>
      <c r="E532" s="27">
        <v>642747717.34720004</v>
      </c>
      <c r="F532" s="27">
        <v>2036099356.4152</v>
      </c>
      <c r="G532" s="27">
        <v>473349473.23199999</v>
      </c>
      <c r="H532" s="27">
        <v>79457468</v>
      </c>
      <c r="I532" s="27">
        <v>72583351</v>
      </c>
      <c r="J532" s="27">
        <v>2783219838.2143998</v>
      </c>
      <c r="K532" s="27">
        <v>777414840.40960002</v>
      </c>
      <c r="L532" s="26">
        <v>28238.179199999999</v>
      </c>
      <c r="M532" s="43">
        <v>914068831.79359996</v>
      </c>
    </row>
    <row r="533" spans="1:13" ht="15" customHeight="1" x14ac:dyDescent="0.2">
      <c r="A533" s="63"/>
      <c r="B533" s="20" t="s">
        <v>94</v>
      </c>
      <c r="C533" s="26">
        <v>32.004300000000001</v>
      </c>
      <c r="D533" s="27">
        <v>1020048428.5565</v>
      </c>
      <c r="E533" s="27">
        <v>84674523.454400003</v>
      </c>
      <c r="F533" s="27">
        <v>1104722952.0109</v>
      </c>
      <c r="G533" s="27">
        <v>60825563.672399998</v>
      </c>
      <c r="H533" s="27">
        <v>7945850.6816999996</v>
      </c>
      <c r="I533" s="27">
        <v>15998126.681700001</v>
      </c>
      <c r="J533" s="27">
        <v>265492500.29699999</v>
      </c>
      <c r="K533" s="27">
        <v>241800556.52540001</v>
      </c>
      <c r="L533" s="26">
        <v>15580.004300000001</v>
      </c>
      <c r="M533" s="43">
        <v>450436487.7647</v>
      </c>
    </row>
    <row r="534" spans="1:13" ht="15" customHeight="1" x14ac:dyDescent="0.2">
      <c r="A534" s="63"/>
      <c r="B534" s="20" t="s">
        <v>95</v>
      </c>
      <c r="C534" s="26">
        <v>18.014199999999999</v>
      </c>
      <c r="D534" s="27">
        <v>261835900.7455</v>
      </c>
      <c r="E534" s="27">
        <v>49036641.913199998</v>
      </c>
      <c r="F534" s="27">
        <v>310872542.65869999</v>
      </c>
      <c r="G534" s="27">
        <v>99292161.8873</v>
      </c>
      <c r="H534" s="27">
        <v>15144629.7194</v>
      </c>
      <c r="I534" s="27">
        <v>16442739.8233</v>
      </c>
      <c r="J534" s="27">
        <v>32284710.698199999</v>
      </c>
      <c r="K534" s="27">
        <v>55621375.606600001</v>
      </c>
      <c r="L534" s="26">
        <v>3085.0578</v>
      </c>
      <c r="M534" s="43">
        <v>20308769.0647</v>
      </c>
    </row>
    <row r="535" spans="1:13" ht="15" customHeight="1" x14ac:dyDescent="0.2">
      <c r="A535" s="63"/>
      <c r="B535" s="20" t="s">
        <v>96</v>
      </c>
      <c r="C535" s="26">
        <v>24</v>
      </c>
      <c r="D535" s="27">
        <v>2730346558</v>
      </c>
      <c r="E535" s="27">
        <v>185092744</v>
      </c>
      <c r="F535" s="27">
        <v>2915439302</v>
      </c>
      <c r="G535" s="27">
        <v>331072941</v>
      </c>
      <c r="H535" s="27">
        <v>78409090</v>
      </c>
      <c r="I535" s="27">
        <v>93496904</v>
      </c>
      <c r="J535" s="27">
        <v>708690223</v>
      </c>
      <c r="K535" s="27">
        <v>1660857275</v>
      </c>
      <c r="L535" s="26">
        <v>61243</v>
      </c>
      <c r="M535" s="43">
        <v>666885513</v>
      </c>
    </row>
    <row r="536" spans="1:13" ht="15" customHeight="1" x14ac:dyDescent="0.2">
      <c r="A536" s="63"/>
      <c r="B536" s="20" t="s">
        <v>98</v>
      </c>
      <c r="C536" s="26">
        <v>11.004300000000001</v>
      </c>
      <c r="D536" s="22">
        <v>189859718.03380001</v>
      </c>
      <c r="E536" s="22">
        <v>4398832.0815000003</v>
      </c>
      <c r="F536" s="27">
        <v>194258550.1153</v>
      </c>
      <c r="G536" s="27">
        <v>18048362.618299998</v>
      </c>
      <c r="H536" s="22">
        <v>3739536.4975999999</v>
      </c>
      <c r="I536" s="22">
        <v>4652863</v>
      </c>
      <c r="J536" s="22">
        <v>107725172.7511</v>
      </c>
      <c r="K536" s="22">
        <v>3417217.1298000002</v>
      </c>
      <c r="L536" s="21">
        <v>1232.4816000000001</v>
      </c>
      <c r="M536" s="40">
        <v>80603471.610400006</v>
      </c>
    </row>
    <row r="537" spans="1:13" ht="15" customHeight="1" x14ac:dyDescent="0.2">
      <c r="A537" s="63"/>
      <c r="B537" s="20" t="s">
        <v>99</v>
      </c>
      <c r="C537" s="26">
        <v>61.008600000000001</v>
      </c>
      <c r="D537" s="27">
        <v>2596272071.6581001</v>
      </c>
      <c r="E537" s="27">
        <v>714599132.69070005</v>
      </c>
      <c r="F537" s="27">
        <v>3310871204.3488002</v>
      </c>
      <c r="G537" s="27">
        <v>344128552.85780001</v>
      </c>
      <c r="H537" s="27">
        <v>106835726.20469999</v>
      </c>
      <c r="I537" s="27">
        <v>132463617.9012</v>
      </c>
      <c r="J537" s="27">
        <v>1061287981.5227</v>
      </c>
      <c r="K537" s="27">
        <v>1537165670.7787001</v>
      </c>
      <c r="L537" s="26">
        <v>25660.9804</v>
      </c>
      <c r="M537" s="43">
        <v>795725156.01989996</v>
      </c>
    </row>
    <row r="538" spans="1:13" ht="15" customHeight="1" x14ac:dyDescent="0.2">
      <c r="A538" s="63"/>
      <c r="B538" s="20" t="s">
        <v>100</v>
      </c>
      <c r="C538" s="26">
        <v>45.005600000000001</v>
      </c>
      <c r="D538" s="27">
        <v>1140830093.8584001</v>
      </c>
      <c r="E538" s="27">
        <v>206214731</v>
      </c>
      <c r="F538" s="27">
        <v>1347044824.8584001</v>
      </c>
      <c r="G538" s="27">
        <v>113550730.6432</v>
      </c>
      <c r="H538" s="27">
        <v>26675055</v>
      </c>
      <c r="I538" s="27">
        <v>32775294</v>
      </c>
      <c r="J538" s="27">
        <v>1149457240.1303999</v>
      </c>
      <c r="K538" s="27">
        <v>467701708.28079998</v>
      </c>
      <c r="L538" s="26">
        <v>4684</v>
      </c>
      <c r="M538" s="43">
        <v>464781990</v>
      </c>
    </row>
    <row r="539" spans="1:13" ht="15" customHeight="1" x14ac:dyDescent="0.2">
      <c r="A539" s="63"/>
      <c r="B539" s="20" t="s">
        <v>101</v>
      </c>
      <c r="C539" s="26">
        <v>56.014200000000002</v>
      </c>
      <c r="D539" s="27">
        <v>4591901367.9890003</v>
      </c>
      <c r="E539" s="27">
        <v>3459409125.1855998</v>
      </c>
      <c r="F539" s="27">
        <v>8051310493.1745996</v>
      </c>
      <c r="G539" s="27">
        <v>1103048701.8573999</v>
      </c>
      <c r="H539" s="27">
        <v>146478033.54969999</v>
      </c>
      <c r="I539" s="27">
        <v>174623641.89410001</v>
      </c>
      <c r="J539" s="27">
        <v>11763578830.198601</v>
      </c>
      <c r="K539" s="27">
        <v>14071413330.474199</v>
      </c>
      <c r="L539" s="26">
        <v>8982.0413000000008</v>
      </c>
      <c r="M539" s="43">
        <v>903196010.71510005</v>
      </c>
    </row>
    <row r="540" spans="1:13" ht="15" customHeight="1" x14ac:dyDescent="0.2">
      <c r="A540" s="63"/>
      <c r="B540" s="20" t="s">
        <v>102</v>
      </c>
      <c r="C540" s="26">
        <v>23.004300000000001</v>
      </c>
      <c r="D540" s="27">
        <v>403896297</v>
      </c>
      <c r="E540" s="27">
        <v>44256634.886799999</v>
      </c>
      <c r="F540" s="27">
        <v>448152931.88679999</v>
      </c>
      <c r="G540" s="27">
        <v>218702950.91119999</v>
      </c>
      <c r="H540" s="27">
        <v>56189808.297499999</v>
      </c>
      <c r="I540" s="27">
        <v>70507442.958299994</v>
      </c>
      <c r="J540" s="27">
        <v>58665316.448899999</v>
      </c>
      <c r="K540" s="27">
        <v>481992090.09579998</v>
      </c>
      <c r="L540" s="26">
        <v>1559</v>
      </c>
      <c r="M540" s="43">
        <v>15021222</v>
      </c>
    </row>
    <row r="541" spans="1:13" ht="15" customHeight="1" x14ac:dyDescent="0.2">
      <c r="A541" s="63"/>
      <c r="B541" s="20" t="s">
        <v>103</v>
      </c>
      <c r="C541" s="21">
        <v>7</v>
      </c>
      <c r="D541" s="24" t="s">
        <v>33</v>
      </c>
      <c r="E541" s="24" t="s">
        <v>33</v>
      </c>
      <c r="F541" s="22">
        <v>546191722</v>
      </c>
      <c r="G541" s="22">
        <v>109067781</v>
      </c>
      <c r="H541" s="24" t="s">
        <v>33</v>
      </c>
      <c r="I541" s="24" t="s">
        <v>33</v>
      </c>
      <c r="J541" s="24" t="s">
        <v>33</v>
      </c>
      <c r="K541" s="24" t="s">
        <v>33</v>
      </c>
      <c r="L541" s="21">
        <v>11012</v>
      </c>
      <c r="M541" s="37" t="s">
        <v>33</v>
      </c>
    </row>
    <row r="542" spans="1:13" ht="15" customHeight="1" x14ac:dyDescent="0.2">
      <c r="A542" s="63"/>
      <c r="B542" s="20" t="s">
        <v>104</v>
      </c>
      <c r="C542" s="26">
        <v>130.01419999999999</v>
      </c>
      <c r="D542" s="27">
        <v>55536700156.181198</v>
      </c>
      <c r="E542" s="27">
        <v>29346790408.173302</v>
      </c>
      <c r="F542" s="27">
        <v>84883490564.354507</v>
      </c>
      <c r="G542" s="27">
        <v>10018223122.7472</v>
      </c>
      <c r="H542" s="27">
        <v>3169896196.5467</v>
      </c>
      <c r="I542" s="27">
        <v>2855185100.9219999</v>
      </c>
      <c r="J542" s="27">
        <v>313700350796.97101</v>
      </c>
      <c r="K542" s="27">
        <v>119174820162.992</v>
      </c>
      <c r="L542" s="26">
        <v>205013.17569999999</v>
      </c>
      <c r="M542" s="43">
        <v>19452596908.381302</v>
      </c>
    </row>
    <row r="543" spans="1:13" ht="15" customHeight="1" x14ac:dyDescent="0.2">
      <c r="A543" s="65"/>
      <c r="B543" s="20" t="s">
        <v>105</v>
      </c>
      <c r="C543" s="30">
        <v>64.004300000000001</v>
      </c>
      <c r="D543" s="31">
        <v>1061761529.2230999</v>
      </c>
      <c r="E543" s="31">
        <v>357687280</v>
      </c>
      <c r="F543" s="31">
        <v>1419448809.2230999</v>
      </c>
      <c r="G543" s="31">
        <v>232804182.6198</v>
      </c>
      <c r="H543" s="31">
        <v>26160544</v>
      </c>
      <c r="I543" s="31">
        <v>34613643.999399997</v>
      </c>
      <c r="J543" s="31">
        <v>96677896460.515106</v>
      </c>
      <c r="K543" s="31">
        <v>10389454594.285999</v>
      </c>
      <c r="L543" s="30">
        <v>2228</v>
      </c>
      <c r="M543" s="44">
        <v>1958799742</v>
      </c>
    </row>
    <row r="544" spans="1:13" ht="11.25" customHeight="1" x14ac:dyDescent="0.2">
      <c r="A544" s="66" t="s">
        <v>113</v>
      </c>
      <c r="B544" s="66"/>
      <c r="C544" s="66"/>
      <c r="D544" s="66"/>
      <c r="E544" s="66"/>
      <c r="F544" s="66"/>
      <c r="G544" s="66"/>
      <c r="H544" s="66"/>
      <c r="I544" s="66"/>
      <c r="J544" s="66"/>
      <c r="K544" s="66"/>
      <c r="L544" s="66"/>
      <c r="M544" s="66"/>
    </row>
    <row r="545" spans="1:245" ht="11.25" customHeight="1" x14ac:dyDescent="0.2">
      <c r="A545" s="59" t="s">
        <v>114</v>
      </c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</row>
    <row r="546" spans="1:245" ht="11.25" customHeight="1" x14ac:dyDescent="0.2">
      <c r="A546" s="67" t="s">
        <v>115</v>
      </c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</row>
    <row r="547" spans="1:245" ht="11.25" customHeight="1" x14ac:dyDescent="0.2">
      <c r="A547" s="59" t="s">
        <v>116</v>
      </c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</row>
    <row r="548" spans="1:245" ht="11.25" customHeight="1" x14ac:dyDescent="0.2">
      <c r="A548" s="59" t="s">
        <v>117</v>
      </c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</row>
    <row r="549" spans="1:245" ht="11.25" customHeight="1" x14ac:dyDescent="0.2">
      <c r="A549" s="59" t="s">
        <v>118</v>
      </c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</row>
    <row r="550" spans="1:245" ht="11.25" customHeight="1" x14ac:dyDescent="0.25">
      <c r="A550" s="59" t="s">
        <v>120</v>
      </c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AC550" s="32"/>
      <c r="AD550" s="32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  <c r="BO550" s="33"/>
      <c r="BP550" s="33"/>
      <c r="BQ550" s="33"/>
      <c r="BR550" s="33"/>
      <c r="BS550" s="33"/>
      <c r="BT550" s="33"/>
      <c r="BU550" s="33"/>
      <c r="BV550" s="33"/>
      <c r="BW550" s="33"/>
      <c r="BX550" s="33"/>
      <c r="BY550" s="33"/>
      <c r="BZ550" s="33"/>
      <c r="CA550" s="33"/>
      <c r="CB550" s="33"/>
      <c r="CC550" s="33"/>
      <c r="CD550" s="33"/>
      <c r="CE550" s="33"/>
      <c r="CF550" s="33"/>
      <c r="CG550" s="33"/>
      <c r="CH550" s="33"/>
      <c r="CI550" s="33"/>
      <c r="CJ550" s="33"/>
      <c r="CK550" s="33"/>
      <c r="CL550" s="33"/>
      <c r="CM550" s="33"/>
      <c r="CN550" s="33"/>
      <c r="CO550" s="33"/>
      <c r="CP550" s="33"/>
      <c r="CQ550" s="33"/>
      <c r="CR550" s="33"/>
      <c r="CS550" s="33"/>
      <c r="CT550" s="33"/>
      <c r="CU550" s="33"/>
      <c r="CV550" s="33"/>
      <c r="CW550" s="33"/>
      <c r="CX550" s="33"/>
      <c r="CY550" s="33"/>
      <c r="CZ550" s="33"/>
      <c r="DA550" s="33"/>
      <c r="DB550" s="33"/>
      <c r="DC550" s="33"/>
      <c r="DD550" s="33"/>
      <c r="DE550" s="33"/>
      <c r="DF550" s="33"/>
      <c r="DG550" s="33"/>
      <c r="DH550" s="33"/>
      <c r="DI550" s="33"/>
      <c r="DJ550" s="33"/>
      <c r="DK550" s="33"/>
      <c r="DL550" s="33"/>
      <c r="DM550" s="33"/>
      <c r="DN550" s="33"/>
      <c r="DO550" s="33"/>
      <c r="DP550" s="33"/>
      <c r="DQ550" s="33"/>
      <c r="DR550" s="33"/>
      <c r="DS550" s="33"/>
      <c r="DT550" s="33"/>
      <c r="DU550" s="33"/>
      <c r="DV550" s="33"/>
      <c r="DW550" s="33"/>
      <c r="DX550" s="33"/>
      <c r="DY550" s="33"/>
      <c r="DZ550" s="33"/>
      <c r="EA550" s="33"/>
      <c r="EB550" s="33"/>
      <c r="EC550" s="33"/>
      <c r="ED550" s="33"/>
      <c r="EE550" s="33"/>
      <c r="EF550" s="33"/>
      <c r="EG550" s="33"/>
      <c r="EH550" s="33"/>
      <c r="EI550" s="33"/>
      <c r="EJ550" s="33"/>
      <c r="EK550" s="33"/>
      <c r="EL550" s="33"/>
      <c r="EM550" s="33"/>
      <c r="EN550" s="33"/>
      <c r="EO550" s="33"/>
      <c r="EP550" s="33"/>
      <c r="EQ550" s="33"/>
      <c r="ER550" s="33"/>
      <c r="ES550" s="33"/>
      <c r="ET550" s="33"/>
      <c r="EU550" s="33"/>
      <c r="EV550" s="33"/>
      <c r="EW550" s="33"/>
      <c r="EX550" s="33"/>
      <c r="EY550" s="33"/>
      <c r="EZ550" s="33"/>
      <c r="FA550" s="33"/>
      <c r="FB550" s="33"/>
      <c r="FC550" s="33"/>
      <c r="FD550" s="33"/>
      <c r="FE550" s="33"/>
      <c r="FF550" s="33"/>
      <c r="FG550" s="33"/>
      <c r="FH550" s="33"/>
      <c r="FI550" s="33"/>
      <c r="FJ550" s="33"/>
      <c r="FK550" s="33"/>
      <c r="FL550" s="33"/>
      <c r="FM550" s="33"/>
      <c r="FN550" s="33"/>
      <c r="FO550" s="33"/>
      <c r="FP550" s="33"/>
      <c r="FQ550" s="33"/>
      <c r="FR550" s="33"/>
      <c r="FS550" s="33"/>
      <c r="FT550" s="33"/>
      <c r="FU550" s="33"/>
      <c r="FV550" s="33"/>
      <c r="FW550" s="33"/>
      <c r="FX550" s="33"/>
      <c r="FY550" s="33"/>
      <c r="FZ550" s="33"/>
      <c r="GA550" s="33"/>
      <c r="GB550" s="33"/>
      <c r="GC550" s="33"/>
      <c r="GD550" s="33"/>
      <c r="GE550" s="33"/>
      <c r="GF550" s="33"/>
      <c r="GG550" s="33"/>
      <c r="GH550" s="33"/>
      <c r="GI550" s="33"/>
      <c r="GJ550" s="33"/>
      <c r="GK550" s="33"/>
      <c r="GL550" s="33"/>
      <c r="GM550" s="33"/>
      <c r="GN550" s="33"/>
      <c r="GO550" s="33"/>
      <c r="GP550" s="33"/>
      <c r="GQ550" s="33"/>
      <c r="GR550" s="33"/>
      <c r="GS550" s="33"/>
      <c r="GT550" s="33"/>
      <c r="GU550" s="33"/>
      <c r="GV550" s="33"/>
      <c r="GW550" s="33"/>
      <c r="GX550" s="33"/>
      <c r="GY550" s="33"/>
      <c r="GZ550" s="33"/>
      <c r="HA550" s="33"/>
      <c r="HB550" s="33"/>
      <c r="HC550" s="33"/>
      <c r="HD550" s="33"/>
      <c r="HE550" s="33"/>
      <c r="HF550" s="33"/>
      <c r="HG550" s="33"/>
      <c r="HH550" s="33"/>
      <c r="HI550" s="33"/>
      <c r="HJ550" s="33"/>
      <c r="HK550" s="33"/>
      <c r="HL550" s="33"/>
      <c r="HM550" s="33"/>
      <c r="HN550" s="33"/>
      <c r="HO550" s="33"/>
      <c r="HP550" s="33"/>
      <c r="HQ550" s="33"/>
      <c r="HR550" s="33"/>
      <c r="HS550" s="33"/>
      <c r="HT550" s="33"/>
      <c r="HU550" s="33"/>
      <c r="HV550" s="33"/>
      <c r="HW550" s="33"/>
      <c r="HX550" s="33"/>
      <c r="HY550" s="33"/>
      <c r="HZ550" s="33"/>
      <c r="IA550" s="33"/>
      <c r="IB550" s="33"/>
      <c r="IC550" s="33"/>
      <c r="ID550" s="33"/>
      <c r="IE550" s="33"/>
      <c r="IF550" s="33"/>
      <c r="IG550" s="33"/>
      <c r="IH550" s="33"/>
      <c r="II550" s="33"/>
      <c r="IJ550" s="33"/>
      <c r="IK550" s="33"/>
    </row>
    <row r="551" spans="1:245" x14ac:dyDescent="0.25">
      <c r="H551" s="35"/>
      <c r="I551" s="35"/>
      <c r="J551" s="35"/>
      <c r="K551" s="35"/>
      <c r="M551" s="46"/>
    </row>
    <row r="552" spans="1:245" x14ac:dyDescent="0.25">
      <c r="H552" s="35"/>
      <c r="I552" s="35"/>
      <c r="J552" s="35"/>
      <c r="K552" s="35"/>
      <c r="M552" s="46"/>
    </row>
    <row r="553" spans="1:245" x14ac:dyDescent="0.25">
      <c r="H553" s="35"/>
      <c r="I553" s="35"/>
      <c r="K553" s="35"/>
      <c r="M553" s="46"/>
    </row>
    <row r="554" spans="1:245" x14ac:dyDescent="0.25">
      <c r="M554" s="45"/>
    </row>
    <row r="555" spans="1:245" x14ac:dyDescent="0.25">
      <c r="H555" s="35"/>
      <c r="I555" s="35"/>
      <c r="J555" s="35"/>
      <c r="K555" s="35"/>
      <c r="M555" s="46"/>
    </row>
    <row r="556" spans="1:245" x14ac:dyDescent="0.25">
      <c r="M556" s="45"/>
    </row>
    <row r="557" spans="1:245" x14ac:dyDescent="0.25">
      <c r="H557" s="35"/>
      <c r="I557" s="35"/>
      <c r="J557" s="35"/>
      <c r="K557" s="35"/>
      <c r="M557" s="46"/>
    </row>
    <row r="558" spans="1:245" x14ac:dyDescent="0.25">
      <c r="H558" s="35"/>
      <c r="I558" s="35"/>
      <c r="J558" s="35"/>
      <c r="K558" s="35"/>
      <c r="M558" s="46"/>
    </row>
    <row r="559" spans="1:245" x14ac:dyDescent="0.25">
      <c r="H559" s="35"/>
      <c r="I559" s="35"/>
      <c r="J559" s="35"/>
      <c r="K559" s="35"/>
      <c r="M559" s="46"/>
    </row>
    <row r="560" spans="1:245" x14ac:dyDescent="0.25">
      <c r="H560" s="35"/>
      <c r="I560" s="35"/>
      <c r="K560" s="35"/>
      <c r="M560" s="46"/>
    </row>
    <row r="561" spans="8:13" x14ac:dyDescent="0.25">
      <c r="M561" s="45"/>
    </row>
    <row r="562" spans="8:13" x14ac:dyDescent="0.25">
      <c r="H562" s="35"/>
      <c r="I562" s="35"/>
      <c r="K562" s="35"/>
      <c r="M562" s="45"/>
    </row>
    <row r="563" spans="8:13" x14ac:dyDescent="0.25">
      <c r="H563" s="35"/>
      <c r="I563" s="35"/>
      <c r="J563" s="35"/>
      <c r="K563" s="35"/>
      <c r="M563" s="45"/>
    </row>
    <row r="564" spans="8:13" x14ac:dyDescent="0.25">
      <c r="H564" s="35"/>
      <c r="I564" s="35"/>
      <c r="J564" s="35"/>
      <c r="K564" s="35"/>
      <c r="M564" s="45"/>
    </row>
    <row r="565" spans="8:13" x14ac:dyDescent="0.25">
      <c r="H565" s="35"/>
      <c r="I565" s="35"/>
      <c r="J565" s="35"/>
      <c r="K565" s="35"/>
      <c r="M565" s="46"/>
    </row>
    <row r="566" spans="8:13" x14ac:dyDescent="0.25">
      <c r="J566" s="35"/>
      <c r="K566" s="35"/>
      <c r="M566" s="45"/>
    </row>
    <row r="567" spans="8:13" x14ac:dyDescent="0.25">
      <c r="M567" s="45"/>
    </row>
    <row r="568" spans="8:13" x14ac:dyDescent="0.25">
      <c r="H568" s="35"/>
      <c r="I568" s="35"/>
      <c r="M568" s="45"/>
    </row>
    <row r="569" spans="8:13" x14ac:dyDescent="0.25">
      <c r="H569" s="35"/>
      <c r="I569" s="35"/>
      <c r="J569" s="35"/>
      <c r="K569" s="35"/>
      <c r="M569" s="46"/>
    </row>
    <row r="570" spans="8:13" x14ac:dyDescent="0.25">
      <c r="H570" s="35"/>
      <c r="I570" s="35"/>
      <c r="J570" s="35"/>
      <c r="K570" s="35"/>
      <c r="M570" s="46"/>
    </row>
    <row r="571" spans="8:13" x14ac:dyDescent="0.25">
      <c r="H571" s="35"/>
      <c r="I571" s="35"/>
      <c r="J571" s="35"/>
      <c r="K571" s="35"/>
      <c r="M571" s="46"/>
    </row>
    <row r="572" spans="8:13" x14ac:dyDescent="0.25">
      <c r="H572" s="35"/>
      <c r="I572" s="35"/>
      <c r="K572" s="35"/>
      <c r="M572" s="46"/>
    </row>
    <row r="573" spans="8:13" x14ac:dyDescent="0.25">
      <c r="M573" s="45"/>
    </row>
    <row r="574" spans="8:13" x14ac:dyDescent="0.25">
      <c r="H574" s="35"/>
      <c r="I574" s="35"/>
      <c r="J574" s="35"/>
      <c r="K574" s="35"/>
      <c r="M574" s="46"/>
    </row>
    <row r="575" spans="8:13" x14ac:dyDescent="0.25">
      <c r="J575" s="35"/>
      <c r="K575" s="35"/>
      <c r="M575" s="45"/>
    </row>
    <row r="576" spans="8:13" x14ac:dyDescent="0.25">
      <c r="H576" s="35"/>
      <c r="I576" s="35"/>
      <c r="J576" s="35"/>
      <c r="K576" s="35"/>
      <c r="M576" s="46"/>
    </row>
    <row r="577" spans="8:13" x14ac:dyDescent="0.25">
      <c r="H577" s="35"/>
      <c r="I577" s="35"/>
      <c r="J577" s="35"/>
      <c r="K577" s="35"/>
      <c r="M577" s="46"/>
    </row>
    <row r="578" spans="8:13" x14ac:dyDescent="0.25">
      <c r="H578" s="35"/>
      <c r="I578" s="35"/>
      <c r="K578" s="35"/>
      <c r="M578" s="46"/>
    </row>
    <row r="579" spans="8:13" x14ac:dyDescent="0.25">
      <c r="H579" s="35"/>
      <c r="I579" s="35"/>
      <c r="K579" s="35"/>
      <c r="M579" s="46"/>
    </row>
    <row r="580" spans="8:13" x14ac:dyDescent="0.25">
      <c r="H580" s="35"/>
      <c r="M580" s="45"/>
    </row>
    <row r="581" spans="8:13" x14ac:dyDescent="0.25">
      <c r="H581" s="35"/>
      <c r="I581" s="35"/>
      <c r="J581" s="35"/>
      <c r="K581" s="35"/>
      <c r="M581" s="46"/>
    </row>
    <row r="582" spans="8:13" x14ac:dyDescent="0.25">
      <c r="H582" s="35"/>
      <c r="I582" s="35"/>
      <c r="J582" s="35"/>
      <c r="K582" s="35"/>
      <c r="M582" s="46"/>
    </row>
    <row r="583" spans="8:13" x14ac:dyDescent="0.25">
      <c r="H583" s="35"/>
      <c r="I583" s="35"/>
      <c r="J583" s="35"/>
      <c r="K583" s="35"/>
      <c r="M583" s="46"/>
    </row>
    <row r="584" spans="8:13" x14ac:dyDescent="0.25">
      <c r="H584" s="35"/>
      <c r="I584" s="35"/>
      <c r="J584" s="35"/>
      <c r="K584" s="35"/>
      <c r="M584" s="46"/>
    </row>
    <row r="585" spans="8:13" x14ac:dyDescent="0.25">
      <c r="M585" s="45"/>
    </row>
    <row r="586" spans="8:13" x14ac:dyDescent="0.25">
      <c r="M586" s="45"/>
    </row>
    <row r="587" spans="8:13" x14ac:dyDescent="0.25">
      <c r="M587" s="45"/>
    </row>
    <row r="588" spans="8:13" x14ac:dyDescent="0.25">
      <c r="M588" s="45"/>
    </row>
    <row r="589" spans="8:13" x14ac:dyDescent="0.25">
      <c r="H589" s="35"/>
      <c r="I589" s="35"/>
      <c r="J589" s="35"/>
      <c r="K589" s="35"/>
      <c r="M589" s="35"/>
    </row>
    <row r="590" spans="8:13" x14ac:dyDescent="0.25">
      <c r="H590" s="35"/>
      <c r="I590" s="35"/>
      <c r="J590" s="35"/>
      <c r="K590" s="35"/>
      <c r="M590" s="35"/>
    </row>
    <row r="591" spans="8:13" x14ac:dyDescent="0.25">
      <c r="H591" s="35"/>
      <c r="I591" s="35"/>
      <c r="J591" s="35"/>
      <c r="K591" s="35"/>
      <c r="M591" s="35"/>
    </row>
    <row r="592" spans="8:13" x14ac:dyDescent="0.25">
      <c r="H592" s="35"/>
      <c r="I592" s="35"/>
      <c r="J592" s="35"/>
      <c r="K592" s="35"/>
      <c r="M592" s="35"/>
    </row>
    <row r="593" spans="8:13" x14ac:dyDescent="0.25">
      <c r="H593" s="35"/>
      <c r="I593" s="35"/>
      <c r="J593" s="35"/>
      <c r="K593" s="35"/>
      <c r="M593" s="35"/>
    </row>
    <row r="594" spans="8:13" x14ac:dyDescent="0.25">
      <c r="H594" s="35"/>
      <c r="I594" s="35"/>
      <c r="J594" s="35"/>
      <c r="K594" s="35"/>
      <c r="M594" s="35"/>
    </row>
    <row r="595" spans="8:13" x14ac:dyDescent="0.25">
      <c r="H595" s="35"/>
      <c r="I595" s="35"/>
      <c r="K595" s="35"/>
    </row>
    <row r="596" spans="8:13" x14ac:dyDescent="0.25">
      <c r="H596" s="35"/>
      <c r="I596" s="35"/>
      <c r="J596" s="35"/>
      <c r="K596" s="35"/>
      <c r="M596" s="35"/>
    </row>
    <row r="597" spans="8:13" x14ac:dyDescent="0.25">
      <c r="H597" s="35"/>
      <c r="I597" s="35"/>
      <c r="J597" s="35"/>
      <c r="K597" s="35"/>
      <c r="M597" s="35"/>
    </row>
    <row r="598" spans="8:13" x14ac:dyDescent="0.25">
      <c r="H598" s="35"/>
      <c r="I598" s="35"/>
      <c r="J598" s="35"/>
      <c r="K598" s="35"/>
      <c r="M598" s="35"/>
    </row>
    <row r="599" spans="8:13" x14ac:dyDescent="0.25">
      <c r="H599" s="35"/>
      <c r="I599" s="35"/>
      <c r="J599" s="35"/>
      <c r="K599" s="35"/>
      <c r="M599" s="35"/>
    </row>
    <row r="600" spans="8:13" x14ac:dyDescent="0.25">
      <c r="H600" s="35"/>
      <c r="I600" s="35"/>
      <c r="J600" s="35"/>
      <c r="K600" s="35"/>
      <c r="M600" s="35"/>
    </row>
    <row r="601" spans="8:13" x14ac:dyDescent="0.25">
      <c r="H601" s="35"/>
      <c r="I601" s="35"/>
      <c r="J601" s="35"/>
      <c r="K601" s="35"/>
      <c r="M601" s="35"/>
    </row>
    <row r="602" spans="8:13" x14ac:dyDescent="0.25">
      <c r="H602" s="35"/>
      <c r="I602" s="35"/>
      <c r="J602" s="35"/>
      <c r="K602" s="35"/>
      <c r="M602" s="35"/>
    </row>
    <row r="603" spans="8:13" x14ac:dyDescent="0.25">
      <c r="J603" s="35"/>
      <c r="K603" s="35"/>
      <c r="M603" s="35"/>
    </row>
    <row r="604" spans="8:13" x14ac:dyDescent="0.25">
      <c r="J604" s="35"/>
    </row>
    <row r="605" spans="8:13" x14ac:dyDescent="0.25">
      <c r="H605" s="35"/>
      <c r="I605" s="35"/>
      <c r="K605" s="35"/>
      <c r="M605" s="35"/>
    </row>
    <row r="606" spans="8:13" x14ac:dyDescent="0.25">
      <c r="J606" s="35"/>
      <c r="K606" s="35"/>
      <c r="M606" s="35"/>
    </row>
    <row r="608" spans="8:13" x14ac:dyDescent="0.25">
      <c r="I608" s="35"/>
      <c r="J608" s="35"/>
      <c r="K608" s="35"/>
      <c r="M608" s="35"/>
    </row>
    <row r="609" spans="8:13" x14ac:dyDescent="0.25">
      <c r="I609" s="35"/>
      <c r="K609" s="35"/>
    </row>
    <row r="610" spans="8:13" x14ac:dyDescent="0.25">
      <c r="K610" s="35"/>
    </row>
    <row r="611" spans="8:13" x14ac:dyDescent="0.25">
      <c r="I611" s="35"/>
      <c r="K611" s="35"/>
    </row>
    <row r="613" spans="8:13" x14ac:dyDescent="0.25">
      <c r="H613" s="35"/>
      <c r="I613" s="35"/>
      <c r="J613" s="35"/>
      <c r="K613" s="35"/>
      <c r="M613" s="35"/>
    </row>
    <row r="614" spans="8:13" x14ac:dyDescent="0.25">
      <c r="M614" s="35"/>
    </row>
    <row r="615" spans="8:13" x14ac:dyDescent="0.25">
      <c r="H615" s="35"/>
      <c r="I615" s="35"/>
      <c r="J615" s="35"/>
      <c r="K615" s="35"/>
      <c r="M615" s="35"/>
    </row>
    <row r="616" spans="8:13" x14ac:dyDescent="0.25">
      <c r="H616" s="35"/>
      <c r="I616" s="35"/>
      <c r="J616" s="35"/>
      <c r="K616" s="35"/>
      <c r="M616" s="35"/>
    </row>
    <row r="617" spans="8:13" x14ac:dyDescent="0.25">
      <c r="J617" s="35"/>
      <c r="K617" s="35"/>
    </row>
    <row r="618" spans="8:13" x14ac:dyDescent="0.25">
      <c r="H618" s="35"/>
      <c r="I618" s="35"/>
      <c r="J618" s="35"/>
      <c r="K618" s="35"/>
      <c r="M618" s="35"/>
    </row>
    <row r="619" spans="8:13" x14ac:dyDescent="0.25">
      <c r="J619" s="35"/>
    </row>
    <row r="620" spans="8:13" x14ac:dyDescent="0.25">
      <c r="H620" s="35"/>
      <c r="I620" s="35"/>
      <c r="J620" s="35"/>
      <c r="K620" s="35"/>
      <c r="M620" s="35"/>
    </row>
    <row r="621" spans="8:13" x14ac:dyDescent="0.25">
      <c r="H621" s="35"/>
      <c r="I621" s="35"/>
      <c r="J621" s="35"/>
      <c r="K621" s="35"/>
      <c r="M621" s="35"/>
    </row>
    <row r="622" spans="8:13" x14ac:dyDescent="0.25">
      <c r="H622" s="35"/>
      <c r="I622" s="35"/>
      <c r="J622" s="35"/>
      <c r="K622" s="35"/>
      <c r="M622" s="35"/>
    </row>
    <row r="624" spans="8:13" x14ac:dyDescent="0.25">
      <c r="H624" s="35"/>
      <c r="I624" s="35"/>
      <c r="J624" s="35"/>
      <c r="K624" s="35"/>
      <c r="M624" s="35"/>
    </row>
    <row r="625" spans="8:13" x14ac:dyDescent="0.25">
      <c r="I625" s="35"/>
      <c r="J625" s="35"/>
      <c r="K625" s="35"/>
      <c r="M625" s="35"/>
    </row>
    <row r="626" spans="8:13" x14ac:dyDescent="0.25">
      <c r="H626" s="35"/>
      <c r="I626" s="35"/>
      <c r="J626" s="35"/>
      <c r="K626" s="35"/>
      <c r="M626" s="35"/>
    </row>
    <row r="627" spans="8:13" x14ac:dyDescent="0.25">
      <c r="H627" s="35"/>
      <c r="I627" s="35"/>
      <c r="J627" s="35"/>
      <c r="K627" s="35"/>
      <c r="M627" s="35"/>
    </row>
    <row r="628" spans="8:13" x14ac:dyDescent="0.25">
      <c r="H628" s="35"/>
      <c r="I628" s="35"/>
      <c r="J628" s="35"/>
      <c r="K628" s="35"/>
      <c r="M628" s="35"/>
    </row>
    <row r="629" spans="8:13" x14ac:dyDescent="0.25">
      <c r="H629" s="35"/>
      <c r="I629" s="35"/>
      <c r="J629" s="35"/>
      <c r="K629" s="35"/>
      <c r="M629" s="35"/>
    </row>
    <row r="630" spans="8:13" x14ac:dyDescent="0.25">
      <c r="H630" s="35"/>
      <c r="I630" s="35"/>
      <c r="J630" s="35"/>
      <c r="K630" s="35"/>
      <c r="M630" s="35"/>
    </row>
    <row r="631" spans="8:13" x14ac:dyDescent="0.25">
      <c r="H631" s="35"/>
      <c r="I631" s="35"/>
      <c r="J631" s="35"/>
      <c r="K631" s="35"/>
      <c r="M631" s="35"/>
    </row>
    <row r="632" spans="8:13" x14ac:dyDescent="0.25">
      <c r="H632" s="35"/>
      <c r="I632" s="35"/>
      <c r="J632" s="35"/>
      <c r="K632" s="35"/>
      <c r="M632" s="35"/>
    </row>
    <row r="633" spans="8:13" x14ac:dyDescent="0.25">
      <c r="H633" s="35"/>
      <c r="I633" s="35"/>
      <c r="J633" s="35"/>
      <c r="K633" s="35"/>
      <c r="M633" s="35"/>
    </row>
    <row r="634" spans="8:13" x14ac:dyDescent="0.25">
      <c r="H634" s="35"/>
      <c r="I634" s="35"/>
      <c r="J634" s="35"/>
      <c r="K634" s="35"/>
      <c r="M634" s="35"/>
    </row>
    <row r="635" spans="8:13" x14ac:dyDescent="0.25">
      <c r="H635" s="35"/>
      <c r="I635" s="35"/>
      <c r="J635" s="35"/>
      <c r="K635" s="35"/>
      <c r="M635" s="35"/>
    </row>
    <row r="636" spans="8:13" x14ac:dyDescent="0.25">
      <c r="H636" s="35"/>
      <c r="I636" s="35"/>
      <c r="J636" s="35"/>
      <c r="K636" s="35"/>
      <c r="M636" s="35"/>
    </row>
    <row r="637" spans="8:13" x14ac:dyDescent="0.25">
      <c r="H637" s="35"/>
      <c r="I637" s="35"/>
      <c r="J637" s="35"/>
      <c r="K637" s="35"/>
      <c r="M637" s="35"/>
    </row>
    <row r="638" spans="8:13" x14ac:dyDescent="0.25">
      <c r="H638" s="35"/>
      <c r="I638" s="35"/>
      <c r="J638" s="35"/>
      <c r="K638" s="35"/>
      <c r="M638" s="35"/>
    </row>
    <row r="639" spans="8:13" x14ac:dyDescent="0.25">
      <c r="H639" s="35"/>
      <c r="I639" s="35"/>
      <c r="J639" s="35"/>
      <c r="K639" s="35"/>
      <c r="M639" s="35"/>
    </row>
    <row r="640" spans="8:13" x14ac:dyDescent="0.25">
      <c r="J640" s="35"/>
    </row>
    <row r="641" spans="8:13" x14ac:dyDescent="0.25">
      <c r="H641" s="35"/>
      <c r="I641" s="35"/>
      <c r="J641" s="35"/>
      <c r="K641" s="35"/>
      <c r="M641" s="35"/>
    </row>
    <row r="642" spans="8:13" x14ac:dyDescent="0.25">
      <c r="H642" s="35"/>
      <c r="I642" s="35"/>
      <c r="J642" s="35"/>
      <c r="K642" s="35"/>
      <c r="M642" s="35"/>
    </row>
    <row r="643" spans="8:13" x14ac:dyDescent="0.25">
      <c r="H643" s="35"/>
      <c r="I643" s="35"/>
      <c r="J643" s="35"/>
      <c r="K643" s="35"/>
      <c r="M643" s="35"/>
    </row>
    <row r="644" spans="8:13" x14ac:dyDescent="0.25">
      <c r="H644" s="35"/>
      <c r="I644" s="35"/>
      <c r="K644" s="35"/>
      <c r="M644" s="35"/>
    </row>
    <row r="645" spans="8:13" x14ac:dyDescent="0.25">
      <c r="H645" s="35"/>
      <c r="I645" s="35"/>
      <c r="J645" s="35"/>
      <c r="K645" s="35"/>
      <c r="M645" s="35"/>
    </row>
    <row r="646" spans="8:13" x14ac:dyDescent="0.25">
      <c r="H646" s="35"/>
      <c r="I646" s="35"/>
      <c r="J646" s="35"/>
      <c r="K646" s="35"/>
      <c r="M646" s="35"/>
    </row>
    <row r="647" spans="8:13" x14ac:dyDescent="0.25">
      <c r="H647" s="35"/>
      <c r="I647" s="35"/>
      <c r="J647" s="35"/>
      <c r="K647" s="35"/>
      <c r="M647" s="35"/>
    </row>
    <row r="648" spans="8:13" x14ac:dyDescent="0.25">
      <c r="H648" s="35"/>
      <c r="I648" s="35"/>
      <c r="J648" s="35"/>
      <c r="K648" s="35"/>
      <c r="M648" s="35"/>
    </row>
    <row r="649" spans="8:13" x14ac:dyDescent="0.25">
      <c r="H649" s="35"/>
      <c r="I649" s="35"/>
      <c r="J649" s="35"/>
      <c r="K649" s="35"/>
      <c r="M649" s="35"/>
    </row>
    <row r="650" spans="8:13" x14ac:dyDescent="0.25">
      <c r="K650" s="35"/>
      <c r="M650" s="35"/>
    </row>
    <row r="651" spans="8:13" x14ac:dyDescent="0.25">
      <c r="H651" s="35"/>
      <c r="I651" s="35"/>
      <c r="J651" s="35"/>
      <c r="K651" s="35"/>
      <c r="M651" s="35"/>
    </row>
    <row r="652" spans="8:13" x14ac:dyDescent="0.25">
      <c r="H652" s="35"/>
      <c r="I652" s="35"/>
      <c r="J652" s="35"/>
      <c r="K652" s="35"/>
      <c r="M652" s="35"/>
    </row>
    <row r="654" spans="8:13" x14ac:dyDescent="0.25">
      <c r="H654" s="35"/>
      <c r="I654" s="35"/>
      <c r="J654" s="35"/>
      <c r="K654" s="35"/>
      <c r="M654" s="35"/>
    </row>
    <row r="655" spans="8:13" x14ac:dyDescent="0.25">
      <c r="H655" s="35"/>
      <c r="I655" s="35"/>
      <c r="J655" s="35"/>
      <c r="K655" s="35"/>
      <c r="M655" s="35"/>
    </row>
    <row r="656" spans="8:13" x14ac:dyDescent="0.25">
      <c r="H656" s="35"/>
      <c r="I656" s="35"/>
      <c r="J656" s="35"/>
      <c r="K656" s="35"/>
      <c r="M656" s="35"/>
    </row>
    <row r="657" spans="8:13" x14ac:dyDescent="0.25">
      <c r="H657" s="35"/>
      <c r="I657" s="35"/>
      <c r="J657" s="35"/>
      <c r="K657" s="35"/>
      <c r="M657" s="35"/>
    </row>
    <row r="658" spans="8:13" x14ac:dyDescent="0.25">
      <c r="H658" s="35"/>
      <c r="I658" s="35"/>
      <c r="J658" s="35"/>
      <c r="K658" s="35"/>
      <c r="M658" s="35"/>
    </row>
    <row r="659" spans="8:13" x14ac:dyDescent="0.25">
      <c r="H659" s="35"/>
      <c r="I659" s="35"/>
      <c r="J659" s="35"/>
      <c r="K659" s="35"/>
      <c r="M659" s="35"/>
    </row>
    <row r="660" spans="8:13" x14ac:dyDescent="0.25">
      <c r="H660" s="35"/>
      <c r="I660" s="35"/>
      <c r="J660" s="35"/>
      <c r="K660" s="35"/>
      <c r="M660" s="35"/>
    </row>
    <row r="661" spans="8:13" x14ac:dyDescent="0.25">
      <c r="H661" s="35"/>
      <c r="I661" s="35"/>
      <c r="J661" s="35"/>
      <c r="K661" s="35"/>
      <c r="M661" s="35"/>
    </row>
    <row r="662" spans="8:13" x14ac:dyDescent="0.25">
      <c r="H662" s="35"/>
      <c r="I662" s="35"/>
      <c r="J662" s="35"/>
      <c r="K662" s="35"/>
      <c r="M662" s="35"/>
    </row>
    <row r="663" spans="8:13" x14ac:dyDescent="0.25">
      <c r="H663" s="35"/>
      <c r="I663" s="35"/>
      <c r="J663" s="35"/>
      <c r="K663" s="35"/>
      <c r="M663" s="35"/>
    </row>
    <row r="664" spans="8:13" x14ac:dyDescent="0.25">
      <c r="H664" s="35"/>
      <c r="I664" s="35"/>
      <c r="J664" s="35"/>
      <c r="K664" s="35"/>
      <c r="M664" s="35"/>
    </row>
    <row r="665" spans="8:13" x14ac:dyDescent="0.25">
      <c r="H665" s="35"/>
      <c r="I665" s="35"/>
      <c r="J665" s="35"/>
      <c r="K665" s="35"/>
      <c r="M665" s="35"/>
    </row>
    <row r="666" spans="8:13" x14ac:dyDescent="0.25">
      <c r="H666" s="35"/>
      <c r="I666" s="35"/>
      <c r="J666" s="35"/>
      <c r="K666" s="35"/>
      <c r="M666" s="35"/>
    </row>
    <row r="667" spans="8:13" x14ac:dyDescent="0.25">
      <c r="H667" s="35"/>
      <c r="I667" s="35"/>
      <c r="K667" s="35"/>
      <c r="M667" s="35"/>
    </row>
    <row r="668" spans="8:13" x14ac:dyDescent="0.25">
      <c r="H668" s="35"/>
      <c r="I668" s="35"/>
      <c r="J668" s="35"/>
      <c r="K668" s="35"/>
      <c r="M668" s="35"/>
    </row>
    <row r="669" spans="8:13" x14ac:dyDescent="0.25">
      <c r="H669" s="35"/>
      <c r="I669" s="35"/>
      <c r="J669" s="35"/>
      <c r="K669" s="35"/>
      <c r="M669" s="35"/>
    </row>
    <row r="670" spans="8:13" x14ac:dyDescent="0.25">
      <c r="H670" s="35"/>
      <c r="I670" s="35"/>
      <c r="J670" s="35"/>
      <c r="K670" s="35"/>
      <c r="M670" s="35"/>
    </row>
    <row r="671" spans="8:13" x14ac:dyDescent="0.25">
      <c r="J671" s="35"/>
      <c r="K671" s="35"/>
    </row>
    <row r="672" spans="8:13" x14ac:dyDescent="0.25">
      <c r="H672" s="35"/>
      <c r="I672" s="35"/>
      <c r="J672" s="35"/>
      <c r="K672" s="35"/>
      <c r="M672" s="35"/>
    </row>
    <row r="673" spans="8:13" x14ac:dyDescent="0.25">
      <c r="J673" s="35"/>
      <c r="K673" s="35"/>
    </row>
    <row r="674" spans="8:13" x14ac:dyDescent="0.25">
      <c r="H674" s="35"/>
      <c r="I674" s="35"/>
      <c r="K674" s="35"/>
      <c r="M674" s="35"/>
    </row>
    <row r="675" spans="8:13" x14ac:dyDescent="0.25">
      <c r="H675" s="35"/>
      <c r="I675" s="35"/>
      <c r="J675" s="35"/>
      <c r="K675" s="35"/>
      <c r="M675" s="35"/>
    </row>
    <row r="676" spans="8:13" x14ac:dyDescent="0.25">
      <c r="H676" s="35"/>
      <c r="I676" s="35"/>
      <c r="J676" s="35"/>
      <c r="K676" s="35"/>
      <c r="M676" s="35"/>
    </row>
    <row r="677" spans="8:13" x14ac:dyDescent="0.25">
      <c r="H677" s="35"/>
      <c r="I677" s="35"/>
      <c r="J677" s="35"/>
      <c r="K677" s="35"/>
      <c r="M677" s="35"/>
    </row>
    <row r="678" spans="8:13" x14ac:dyDescent="0.25">
      <c r="H678" s="35"/>
      <c r="I678" s="35"/>
      <c r="J678" s="35"/>
      <c r="K678" s="35"/>
      <c r="M678" s="35"/>
    </row>
    <row r="679" spans="8:13" x14ac:dyDescent="0.25">
      <c r="H679" s="35"/>
      <c r="I679" s="35"/>
      <c r="J679" s="35"/>
      <c r="K679" s="35"/>
      <c r="M679" s="35"/>
    </row>
    <row r="680" spans="8:13" x14ac:dyDescent="0.25">
      <c r="H680" s="35"/>
      <c r="I680" s="35"/>
      <c r="J680" s="35"/>
      <c r="K680" s="35"/>
      <c r="M680" s="35"/>
    </row>
    <row r="681" spans="8:13" x14ac:dyDescent="0.25">
      <c r="H681" s="35"/>
      <c r="I681" s="35"/>
      <c r="J681" s="35"/>
      <c r="K681" s="35"/>
      <c r="M681" s="35"/>
    </row>
    <row r="682" spans="8:13" x14ac:dyDescent="0.25">
      <c r="H682" s="35"/>
      <c r="I682" s="35"/>
      <c r="J682" s="35"/>
      <c r="K682" s="35"/>
      <c r="M682" s="35"/>
    </row>
    <row r="683" spans="8:13" x14ac:dyDescent="0.25">
      <c r="H683" s="35"/>
      <c r="I683" s="35"/>
      <c r="J683" s="35"/>
      <c r="K683" s="35"/>
      <c r="M683" s="35"/>
    </row>
    <row r="684" spans="8:13" x14ac:dyDescent="0.25">
      <c r="H684" s="35"/>
      <c r="I684" s="35"/>
      <c r="J684" s="35"/>
      <c r="K684" s="35"/>
      <c r="M684" s="35"/>
    </row>
    <row r="685" spans="8:13" x14ac:dyDescent="0.25">
      <c r="H685" s="35"/>
      <c r="I685" s="35"/>
      <c r="J685" s="35"/>
      <c r="K685" s="35"/>
      <c r="M685" s="35"/>
    </row>
    <row r="686" spans="8:13" x14ac:dyDescent="0.25">
      <c r="H686" s="35"/>
      <c r="I686" s="35"/>
      <c r="J686" s="35"/>
      <c r="K686" s="35"/>
      <c r="M686" s="35"/>
    </row>
    <row r="687" spans="8:13" x14ac:dyDescent="0.25">
      <c r="K687" s="35"/>
    </row>
    <row r="689" spans="8:13" x14ac:dyDescent="0.25">
      <c r="H689" s="35"/>
      <c r="I689" s="35"/>
      <c r="J689" s="35"/>
      <c r="K689" s="35"/>
      <c r="M689" s="35"/>
    </row>
    <row r="690" spans="8:13" x14ac:dyDescent="0.25">
      <c r="H690" s="35"/>
      <c r="I690" s="35"/>
      <c r="J690" s="35"/>
      <c r="K690" s="35"/>
      <c r="M690" s="35"/>
    </row>
    <row r="691" spans="8:13" x14ac:dyDescent="0.25">
      <c r="J691" s="35"/>
      <c r="K691" s="35"/>
    </row>
    <row r="692" spans="8:13" x14ac:dyDescent="0.25">
      <c r="J692" s="35"/>
      <c r="K692" s="35"/>
    </row>
    <row r="693" spans="8:13" x14ac:dyDescent="0.25">
      <c r="H693" s="35"/>
      <c r="I693" s="35"/>
      <c r="J693" s="35"/>
      <c r="K693" s="35"/>
      <c r="M693" s="35"/>
    </row>
    <row r="694" spans="8:13" x14ac:dyDescent="0.25">
      <c r="H694" s="35"/>
      <c r="I694" s="35"/>
      <c r="J694" s="35"/>
      <c r="K694" s="35"/>
      <c r="M694" s="35"/>
    </row>
    <row r="695" spans="8:13" x14ac:dyDescent="0.25">
      <c r="H695" s="35"/>
      <c r="I695" s="35"/>
      <c r="J695" s="35"/>
      <c r="K695" s="35"/>
      <c r="M695" s="35"/>
    </row>
    <row r="696" spans="8:13" x14ac:dyDescent="0.25">
      <c r="H696" s="35"/>
      <c r="I696" s="35"/>
      <c r="J696" s="35"/>
      <c r="K696" s="35"/>
      <c r="M696" s="35"/>
    </row>
    <row r="697" spans="8:13" x14ac:dyDescent="0.25">
      <c r="H697" s="35"/>
      <c r="I697" s="35"/>
      <c r="J697" s="35"/>
      <c r="K697" s="35"/>
      <c r="M697" s="35"/>
    </row>
    <row r="698" spans="8:13" x14ac:dyDescent="0.25">
      <c r="H698" s="35"/>
      <c r="I698" s="35"/>
      <c r="J698" s="35"/>
      <c r="K698" s="35"/>
      <c r="M698" s="35"/>
    </row>
    <row r="699" spans="8:13" x14ac:dyDescent="0.25">
      <c r="H699" s="35"/>
      <c r="I699" s="35"/>
      <c r="J699" s="35"/>
      <c r="K699" s="35"/>
      <c r="M699" s="35"/>
    </row>
    <row r="700" spans="8:13" x14ac:dyDescent="0.25">
      <c r="H700" s="35"/>
      <c r="I700" s="35"/>
      <c r="J700" s="35"/>
      <c r="K700" s="35"/>
      <c r="M700" s="35"/>
    </row>
    <row r="701" spans="8:13" x14ac:dyDescent="0.25">
      <c r="H701" s="35"/>
      <c r="I701" s="35"/>
      <c r="J701" s="35"/>
      <c r="K701" s="35"/>
      <c r="M701" s="35"/>
    </row>
    <row r="702" spans="8:13" x14ac:dyDescent="0.25">
      <c r="H702" s="35"/>
      <c r="I702" s="35"/>
      <c r="J702" s="35"/>
      <c r="K702" s="35"/>
      <c r="M702" s="35"/>
    </row>
    <row r="703" spans="8:13" x14ac:dyDescent="0.25">
      <c r="H703" s="35"/>
      <c r="I703" s="35"/>
      <c r="J703" s="35"/>
      <c r="K703" s="35"/>
      <c r="M703" s="35"/>
    </row>
    <row r="704" spans="8:13" x14ac:dyDescent="0.25">
      <c r="H704" s="35"/>
      <c r="I704" s="35"/>
      <c r="J704" s="35"/>
      <c r="K704" s="35"/>
      <c r="M704" s="35"/>
    </row>
    <row r="705" spans="8:13" x14ac:dyDescent="0.25">
      <c r="H705" s="35"/>
      <c r="I705" s="35"/>
      <c r="J705" s="35"/>
      <c r="K705" s="35"/>
      <c r="M705" s="35"/>
    </row>
    <row r="706" spans="8:13" x14ac:dyDescent="0.25">
      <c r="H706" s="35"/>
      <c r="I706" s="35"/>
      <c r="J706" s="35"/>
      <c r="K706" s="35"/>
      <c r="M706" s="35"/>
    </row>
    <row r="707" spans="8:13" x14ac:dyDescent="0.25">
      <c r="H707" s="35"/>
      <c r="I707" s="35"/>
      <c r="J707" s="35"/>
      <c r="K707" s="35"/>
      <c r="M707" s="35"/>
    </row>
    <row r="708" spans="8:13" x14ac:dyDescent="0.25">
      <c r="I708" s="35"/>
      <c r="K708" s="35"/>
    </row>
    <row r="709" spans="8:13" x14ac:dyDescent="0.25">
      <c r="H709" s="35"/>
      <c r="I709" s="35"/>
      <c r="J709" s="35"/>
      <c r="K709" s="35"/>
      <c r="M709" s="35"/>
    </row>
    <row r="710" spans="8:13" x14ac:dyDescent="0.25">
      <c r="J710" s="35"/>
      <c r="K710" s="35"/>
    </row>
    <row r="711" spans="8:13" x14ac:dyDescent="0.25">
      <c r="K711" s="35"/>
    </row>
    <row r="712" spans="8:13" x14ac:dyDescent="0.25">
      <c r="H712" s="35"/>
      <c r="I712" s="35"/>
      <c r="K712" s="35"/>
      <c r="M712" s="35"/>
    </row>
    <row r="713" spans="8:13" x14ac:dyDescent="0.25">
      <c r="H713" s="35"/>
      <c r="I713" s="35"/>
      <c r="J713" s="35"/>
      <c r="K713" s="35"/>
      <c r="M713" s="35"/>
    </row>
    <row r="718" spans="8:13" x14ac:dyDescent="0.25">
      <c r="H718" s="35"/>
      <c r="I718" s="35"/>
      <c r="J718" s="35"/>
      <c r="K718" s="35"/>
      <c r="M718" s="35"/>
    </row>
    <row r="719" spans="8:13" x14ac:dyDescent="0.25">
      <c r="H719" s="35"/>
      <c r="I719" s="35"/>
      <c r="J719" s="35"/>
      <c r="K719" s="35"/>
      <c r="M719" s="35"/>
    </row>
    <row r="720" spans="8:13" x14ac:dyDescent="0.25">
      <c r="H720" s="35"/>
      <c r="I720" s="35"/>
      <c r="J720" s="35"/>
      <c r="K720" s="35"/>
      <c r="M720" s="35"/>
    </row>
    <row r="721" spans="8:13" x14ac:dyDescent="0.25">
      <c r="H721" s="35"/>
      <c r="I721" s="35"/>
      <c r="J721" s="35"/>
      <c r="K721" s="35"/>
      <c r="M721" s="35"/>
    </row>
    <row r="722" spans="8:13" x14ac:dyDescent="0.25">
      <c r="H722" s="35"/>
      <c r="I722" s="35"/>
      <c r="J722" s="35"/>
      <c r="K722" s="35"/>
      <c r="M722" s="35"/>
    </row>
    <row r="723" spans="8:13" x14ac:dyDescent="0.25">
      <c r="H723" s="35"/>
      <c r="I723" s="35"/>
      <c r="J723" s="35"/>
      <c r="K723" s="35"/>
      <c r="M723" s="35"/>
    </row>
    <row r="724" spans="8:13" x14ac:dyDescent="0.25">
      <c r="H724" s="35"/>
      <c r="I724" s="35"/>
      <c r="K724" s="35"/>
      <c r="M724" s="35"/>
    </row>
    <row r="725" spans="8:13" x14ac:dyDescent="0.25">
      <c r="H725" s="35"/>
      <c r="I725" s="35"/>
      <c r="J725" s="35"/>
      <c r="K725" s="35"/>
      <c r="M725" s="35"/>
    </row>
    <row r="726" spans="8:13" x14ac:dyDescent="0.25">
      <c r="H726" s="35"/>
      <c r="I726" s="35"/>
      <c r="J726" s="35"/>
      <c r="K726" s="35"/>
      <c r="M726" s="35"/>
    </row>
    <row r="727" spans="8:13" x14ac:dyDescent="0.25">
      <c r="H727" s="35"/>
      <c r="I727" s="35"/>
      <c r="K727" s="35"/>
      <c r="M727" s="35"/>
    </row>
    <row r="728" spans="8:13" x14ac:dyDescent="0.25">
      <c r="I728" s="35"/>
      <c r="J728" s="35"/>
      <c r="K728" s="35"/>
    </row>
    <row r="729" spans="8:13" x14ac:dyDescent="0.25">
      <c r="H729" s="35"/>
      <c r="I729" s="35"/>
      <c r="K729" s="35"/>
    </row>
    <row r="730" spans="8:13" x14ac:dyDescent="0.25">
      <c r="J730" s="35"/>
      <c r="K730" s="35"/>
    </row>
    <row r="731" spans="8:13" x14ac:dyDescent="0.25">
      <c r="H731" s="35"/>
      <c r="I731" s="35"/>
      <c r="J731" s="35"/>
      <c r="K731" s="35"/>
      <c r="M731" s="35"/>
    </row>
    <row r="732" spans="8:13" x14ac:dyDescent="0.25">
      <c r="J732" s="35"/>
      <c r="K732" s="35"/>
      <c r="M732" s="35"/>
    </row>
    <row r="733" spans="8:13" x14ac:dyDescent="0.25">
      <c r="H733" s="35"/>
      <c r="I733" s="35"/>
      <c r="J733" s="35"/>
      <c r="K733" s="35"/>
      <c r="M733" s="35"/>
    </row>
    <row r="734" spans="8:13" x14ac:dyDescent="0.25">
      <c r="H734" s="35"/>
      <c r="I734" s="35"/>
      <c r="J734" s="35"/>
      <c r="K734" s="35"/>
      <c r="M734" s="35"/>
    </row>
    <row r="735" spans="8:13" x14ac:dyDescent="0.25">
      <c r="H735" s="35"/>
      <c r="I735" s="35"/>
      <c r="J735" s="35"/>
      <c r="K735" s="35"/>
      <c r="M735" s="35"/>
    </row>
    <row r="736" spans="8:13" x14ac:dyDescent="0.25">
      <c r="H736" s="35"/>
      <c r="I736" s="35"/>
      <c r="J736" s="35"/>
      <c r="K736" s="35"/>
      <c r="M736" s="35"/>
    </row>
    <row r="737" spans="8:13" x14ac:dyDescent="0.25">
      <c r="H737" s="35"/>
      <c r="I737" s="35"/>
      <c r="J737" s="35"/>
      <c r="K737" s="35"/>
      <c r="M737" s="35"/>
    </row>
    <row r="738" spans="8:13" x14ac:dyDescent="0.25">
      <c r="H738" s="35"/>
      <c r="I738" s="35"/>
      <c r="J738" s="35"/>
      <c r="K738" s="35"/>
      <c r="M738" s="35"/>
    </row>
    <row r="739" spans="8:13" x14ac:dyDescent="0.25">
      <c r="H739" s="35"/>
      <c r="I739" s="35"/>
      <c r="J739" s="35"/>
      <c r="K739" s="35"/>
      <c r="M739" s="35"/>
    </row>
    <row r="740" spans="8:13" x14ac:dyDescent="0.25">
      <c r="H740" s="35"/>
      <c r="I740" s="35"/>
      <c r="K740" s="35"/>
      <c r="M740" s="35"/>
    </row>
    <row r="741" spans="8:13" x14ac:dyDescent="0.25">
      <c r="H741" s="35"/>
      <c r="I741" s="35"/>
      <c r="K741" s="35"/>
    </row>
    <row r="742" spans="8:13" x14ac:dyDescent="0.25">
      <c r="H742" s="35"/>
      <c r="I742" s="35"/>
      <c r="J742" s="35"/>
      <c r="K742" s="35"/>
      <c r="M742" s="35"/>
    </row>
    <row r="743" spans="8:13" x14ac:dyDescent="0.25">
      <c r="H743" s="35"/>
      <c r="I743" s="35"/>
      <c r="J743" s="35"/>
      <c r="K743" s="35"/>
      <c r="M743" s="35"/>
    </row>
    <row r="744" spans="8:13" x14ac:dyDescent="0.25">
      <c r="K744" s="35"/>
    </row>
    <row r="745" spans="8:13" x14ac:dyDescent="0.25">
      <c r="J745" s="35"/>
      <c r="K745" s="35"/>
      <c r="M745" s="35"/>
    </row>
    <row r="746" spans="8:13" x14ac:dyDescent="0.25">
      <c r="H746" s="35"/>
      <c r="I746" s="35"/>
      <c r="J746" s="35"/>
      <c r="K746" s="35"/>
      <c r="M746" s="35"/>
    </row>
    <row r="748" spans="8:13" x14ac:dyDescent="0.25">
      <c r="H748" s="35"/>
      <c r="I748" s="35"/>
      <c r="J748" s="35"/>
      <c r="K748" s="35"/>
      <c r="M748" s="35"/>
    </row>
    <row r="749" spans="8:13" x14ac:dyDescent="0.25">
      <c r="J749" s="35"/>
      <c r="K749" s="35"/>
      <c r="M749" s="35"/>
    </row>
    <row r="750" spans="8:13" x14ac:dyDescent="0.25">
      <c r="H750" s="35"/>
      <c r="I750" s="35"/>
      <c r="J750" s="35"/>
      <c r="K750" s="35"/>
      <c r="M750" s="35"/>
    </row>
    <row r="751" spans="8:13" x14ac:dyDescent="0.25">
      <c r="K751" s="35"/>
    </row>
    <row r="752" spans="8:13" x14ac:dyDescent="0.25">
      <c r="H752" s="35"/>
      <c r="I752" s="35"/>
      <c r="J752" s="35"/>
      <c r="K752" s="35"/>
      <c r="M752" s="35"/>
    </row>
    <row r="754" spans="8:13" x14ac:dyDescent="0.25">
      <c r="H754" s="35"/>
      <c r="I754" s="35"/>
      <c r="J754" s="35"/>
      <c r="K754" s="35"/>
      <c r="M754" s="35"/>
    </row>
    <row r="755" spans="8:13" x14ac:dyDescent="0.25">
      <c r="H755" s="35"/>
      <c r="I755" s="35"/>
      <c r="J755" s="35"/>
      <c r="K755" s="35"/>
      <c r="M755" s="35"/>
    </row>
    <row r="756" spans="8:13" x14ac:dyDescent="0.25">
      <c r="H756" s="35"/>
      <c r="I756" s="35"/>
      <c r="J756" s="35"/>
      <c r="K756" s="35"/>
      <c r="M756" s="35"/>
    </row>
    <row r="757" spans="8:13" x14ac:dyDescent="0.25">
      <c r="H757" s="35"/>
      <c r="I757" s="35"/>
      <c r="J757" s="35"/>
      <c r="K757" s="35"/>
      <c r="M757" s="35"/>
    </row>
    <row r="758" spans="8:13" x14ac:dyDescent="0.25">
      <c r="H758" s="35"/>
      <c r="I758" s="35"/>
      <c r="J758" s="35"/>
      <c r="K758" s="35"/>
      <c r="M758" s="35"/>
    </row>
    <row r="759" spans="8:13" x14ac:dyDescent="0.25">
      <c r="H759" s="35"/>
      <c r="I759" s="35"/>
      <c r="J759" s="35"/>
      <c r="K759" s="35"/>
      <c r="M759" s="35"/>
    </row>
    <row r="760" spans="8:13" x14ac:dyDescent="0.25">
      <c r="H760" s="35"/>
      <c r="I760" s="35"/>
      <c r="J760" s="35"/>
      <c r="K760" s="35"/>
      <c r="M760" s="35"/>
    </row>
    <row r="761" spans="8:13" x14ac:dyDescent="0.25">
      <c r="H761" s="35"/>
      <c r="I761" s="35"/>
      <c r="J761" s="35"/>
      <c r="K761" s="35"/>
      <c r="M761" s="35"/>
    </row>
    <row r="762" spans="8:13" x14ac:dyDescent="0.25">
      <c r="H762" s="35"/>
      <c r="I762" s="35"/>
      <c r="J762" s="35"/>
      <c r="K762" s="35"/>
      <c r="M762" s="35"/>
    </row>
    <row r="763" spans="8:13" x14ac:dyDescent="0.25">
      <c r="H763" s="35"/>
      <c r="I763" s="35"/>
      <c r="M763" s="35"/>
    </row>
    <row r="764" spans="8:13" x14ac:dyDescent="0.25">
      <c r="H764" s="35"/>
      <c r="I764" s="35"/>
      <c r="J764" s="35"/>
      <c r="K764" s="35"/>
      <c r="M764" s="35"/>
    </row>
    <row r="765" spans="8:13" x14ac:dyDescent="0.25">
      <c r="H765" s="35"/>
      <c r="I765" s="35"/>
      <c r="K765" s="35"/>
    </row>
    <row r="766" spans="8:13" x14ac:dyDescent="0.25">
      <c r="H766" s="35"/>
      <c r="I766" s="35"/>
      <c r="J766" s="35"/>
      <c r="K766" s="35"/>
      <c r="M766" s="35"/>
    </row>
    <row r="767" spans="8:13" x14ac:dyDescent="0.25">
      <c r="H767" s="35"/>
      <c r="I767" s="35"/>
      <c r="J767" s="35"/>
      <c r="K767" s="35"/>
      <c r="M767" s="35"/>
    </row>
    <row r="768" spans="8:13" x14ac:dyDescent="0.25">
      <c r="H768" s="35"/>
      <c r="I768" s="35"/>
      <c r="J768" s="35"/>
      <c r="K768" s="35"/>
      <c r="M768" s="35"/>
    </row>
    <row r="769" spans="8:13" x14ac:dyDescent="0.25">
      <c r="H769" s="35"/>
      <c r="I769" s="35"/>
      <c r="J769" s="35"/>
      <c r="K769" s="35"/>
      <c r="M769" s="35"/>
    </row>
    <row r="770" spans="8:13" x14ac:dyDescent="0.25">
      <c r="H770" s="35"/>
      <c r="I770" s="35"/>
      <c r="J770" s="35"/>
      <c r="K770" s="35"/>
      <c r="M770" s="35"/>
    </row>
    <row r="771" spans="8:13" x14ac:dyDescent="0.25">
      <c r="H771" s="35"/>
      <c r="I771" s="35"/>
      <c r="J771" s="35"/>
      <c r="K771" s="35"/>
      <c r="M771" s="35"/>
    </row>
    <row r="772" spans="8:13" x14ac:dyDescent="0.25">
      <c r="H772" s="35"/>
      <c r="I772" s="35"/>
      <c r="J772" s="35"/>
      <c r="K772" s="35"/>
      <c r="M772" s="35"/>
    </row>
    <row r="773" spans="8:13" x14ac:dyDescent="0.25">
      <c r="H773" s="35"/>
      <c r="I773" s="35"/>
      <c r="J773" s="35"/>
      <c r="K773" s="35"/>
      <c r="M773" s="35"/>
    </row>
    <row r="774" spans="8:13" x14ac:dyDescent="0.25">
      <c r="H774" s="35"/>
      <c r="I774" s="35"/>
      <c r="J774" s="35"/>
      <c r="K774" s="35"/>
      <c r="M774" s="35"/>
    </row>
    <row r="775" spans="8:13" x14ac:dyDescent="0.25">
      <c r="H775" s="35"/>
      <c r="I775" s="35"/>
      <c r="J775" s="35"/>
      <c r="K775" s="35"/>
      <c r="M775" s="35"/>
    </row>
    <row r="776" spans="8:13" x14ac:dyDescent="0.25">
      <c r="H776" s="35"/>
      <c r="J776" s="35"/>
      <c r="K776" s="35"/>
      <c r="M776" s="35"/>
    </row>
    <row r="777" spans="8:13" x14ac:dyDescent="0.25">
      <c r="H777" s="35"/>
      <c r="I777" s="35"/>
      <c r="J777" s="35"/>
      <c r="K777" s="35"/>
      <c r="M777" s="35"/>
    </row>
    <row r="778" spans="8:13" x14ac:dyDescent="0.25">
      <c r="H778" s="35"/>
      <c r="I778" s="35"/>
      <c r="J778" s="35"/>
      <c r="K778" s="35"/>
      <c r="M778" s="35"/>
    </row>
    <row r="779" spans="8:13" x14ac:dyDescent="0.25">
      <c r="H779" s="35"/>
      <c r="I779" s="35"/>
      <c r="J779" s="35"/>
      <c r="K779" s="35"/>
      <c r="M779" s="35"/>
    </row>
    <row r="780" spans="8:13" x14ac:dyDescent="0.25">
      <c r="J780" s="35"/>
      <c r="K780" s="35"/>
    </row>
    <row r="781" spans="8:13" x14ac:dyDescent="0.25">
      <c r="K781" s="35"/>
    </row>
    <row r="782" spans="8:13" x14ac:dyDescent="0.25">
      <c r="H782" s="35"/>
      <c r="I782" s="35"/>
      <c r="J782" s="35"/>
      <c r="K782" s="35"/>
      <c r="M782" s="35"/>
    </row>
    <row r="783" spans="8:13" x14ac:dyDescent="0.25">
      <c r="H783" s="35"/>
      <c r="I783" s="35"/>
      <c r="J783" s="35"/>
      <c r="K783" s="35"/>
      <c r="M783" s="35"/>
    </row>
    <row r="784" spans="8:13" x14ac:dyDescent="0.25">
      <c r="J784" s="35"/>
      <c r="K784" s="35"/>
    </row>
    <row r="785" spans="8:13" x14ac:dyDescent="0.25">
      <c r="H785" s="35"/>
      <c r="I785" s="35"/>
      <c r="J785" s="35"/>
      <c r="K785" s="35"/>
      <c r="M785" s="35"/>
    </row>
    <row r="786" spans="8:13" x14ac:dyDescent="0.25">
      <c r="H786" s="35"/>
      <c r="I786" s="35"/>
      <c r="J786" s="35"/>
      <c r="K786" s="35"/>
      <c r="M786" s="35"/>
    </row>
    <row r="787" spans="8:13" x14ac:dyDescent="0.25">
      <c r="H787" s="35"/>
      <c r="I787" s="35"/>
      <c r="J787" s="35"/>
      <c r="K787" s="35"/>
      <c r="M787" s="35"/>
    </row>
    <row r="788" spans="8:13" x14ac:dyDescent="0.25">
      <c r="H788" s="35"/>
      <c r="I788" s="35"/>
      <c r="J788" s="35"/>
      <c r="K788" s="35"/>
      <c r="M788" s="35"/>
    </row>
    <row r="789" spans="8:13" x14ac:dyDescent="0.25">
      <c r="H789" s="35"/>
      <c r="I789" s="35"/>
      <c r="J789" s="35"/>
      <c r="K789" s="35"/>
      <c r="M789" s="35"/>
    </row>
    <row r="790" spans="8:13" x14ac:dyDescent="0.25">
      <c r="H790" s="35"/>
      <c r="I790" s="35"/>
      <c r="J790" s="35"/>
      <c r="K790" s="35"/>
      <c r="M790" s="35"/>
    </row>
    <row r="791" spans="8:13" x14ac:dyDescent="0.25">
      <c r="H791" s="35"/>
      <c r="I791" s="35"/>
      <c r="J791" s="35"/>
      <c r="K791" s="35"/>
      <c r="M791" s="35"/>
    </row>
    <row r="792" spans="8:13" x14ac:dyDescent="0.25">
      <c r="H792" s="35"/>
      <c r="I792" s="35"/>
      <c r="J792" s="35"/>
      <c r="K792" s="35"/>
      <c r="M792" s="35"/>
    </row>
    <row r="793" spans="8:13" x14ac:dyDescent="0.25">
      <c r="H793" s="35"/>
      <c r="I793" s="35"/>
      <c r="J793" s="35"/>
      <c r="K793" s="35"/>
      <c r="M793" s="35"/>
    </row>
    <row r="794" spans="8:13" x14ac:dyDescent="0.25">
      <c r="H794" s="35"/>
      <c r="I794" s="35"/>
      <c r="J794" s="35"/>
      <c r="K794" s="35"/>
      <c r="M794" s="35"/>
    </row>
    <row r="795" spans="8:13" x14ac:dyDescent="0.25">
      <c r="H795" s="35"/>
      <c r="I795" s="35"/>
      <c r="J795" s="35"/>
      <c r="K795" s="35"/>
      <c r="M795" s="35"/>
    </row>
    <row r="796" spans="8:13" x14ac:dyDescent="0.25">
      <c r="H796" s="35"/>
      <c r="I796" s="35"/>
      <c r="K796" s="35"/>
    </row>
    <row r="797" spans="8:13" x14ac:dyDescent="0.25">
      <c r="H797" s="35"/>
      <c r="I797" s="35"/>
      <c r="J797" s="35"/>
      <c r="K797" s="35"/>
      <c r="M797" s="35"/>
    </row>
    <row r="798" spans="8:13" x14ac:dyDescent="0.25">
      <c r="H798" s="35"/>
      <c r="I798" s="35"/>
      <c r="J798" s="35"/>
      <c r="K798" s="35"/>
      <c r="M798" s="35"/>
    </row>
    <row r="799" spans="8:13" x14ac:dyDescent="0.25">
      <c r="H799" s="35"/>
      <c r="I799" s="35"/>
      <c r="J799" s="35"/>
      <c r="K799" s="35"/>
      <c r="M799" s="35"/>
    </row>
    <row r="800" spans="8:13" x14ac:dyDescent="0.25">
      <c r="H800" s="35"/>
      <c r="I800" s="35"/>
      <c r="J800" s="35"/>
      <c r="K800" s="35"/>
      <c r="M800" s="35"/>
    </row>
    <row r="801" spans="8:13" x14ac:dyDescent="0.25">
      <c r="H801" s="35"/>
      <c r="I801" s="35"/>
      <c r="J801" s="35"/>
      <c r="K801" s="35"/>
      <c r="M801" s="35"/>
    </row>
    <row r="802" spans="8:13" x14ac:dyDescent="0.25">
      <c r="H802" s="35"/>
      <c r="I802" s="35"/>
      <c r="J802" s="35"/>
      <c r="K802" s="35"/>
      <c r="M802" s="35"/>
    </row>
    <row r="803" spans="8:13" x14ac:dyDescent="0.25">
      <c r="H803" s="35"/>
      <c r="I803" s="35"/>
      <c r="J803" s="35"/>
      <c r="K803" s="35"/>
      <c r="M803" s="35"/>
    </row>
    <row r="804" spans="8:13" x14ac:dyDescent="0.25">
      <c r="H804" s="35"/>
      <c r="I804" s="35"/>
      <c r="J804" s="35"/>
      <c r="K804" s="35"/>
      <c r="M804" s="35"/>
    </row>
    <row r="805" spans="8:13" x14ac:dyDescent="0.25">
      <c r="H805" s="35"/>
      <c r="I805" s="35"/>
      <c r="J805" s="35"/>
      <c r="K805" s="35"/>
      <c r="M805" s="35"/>
    </row>
    <row r="806" spans="8:13" x14ac:dyDescent="0.25">
      <c r="H806" s="35"/>
      <c r="I806" s="35"/>
      <c r="J806" s="35"/>
      <c r="K806" s="35"/>
      <c r="M806" s="35"/>
    </row>
    <row r="807" spans="8:13" x14ac:dyDescent="0.25">
      <c r="H807" s="35"/>
      <c r="I807" s="35"/>
      <c r="J807" s="35"/>
      <c r="K807" s="35"/>
      <c r="M807" s="35"/>
    </row>
    <row r="808" spans="8:13" x14ac:dyDescent="0.25">
      <c r="H808" s="35"/>
      <c r="I808" s="35"/>
      <c r="J808" s="35"/>
      <c r="K808" s="35"/>
      <c r="M808" s="35"/>
    </row>
    <row r="809" spans="8:13" x14ac:dyDescent="0.25">
      <c r="H809" s="35"/>
      <c r="J809" s="35"/>
      <c r="K809" s="35"/>
      <c r="M809" s="35"/>
    </row>
    <row r="810" spans="8:13" x14ac:dyDescent="0.25">
      <c r="H810" s="35"/>
      <c r="I810" s="35"/>
      <c r="J810" s="35"/>
      <c r="K810" s="35"/>
      <c r="M810" s="35"/>
    </row>
    <row r="811" spans="8:13" x14ac:dyDescent="0.25">
      <c r="H811" s="35"/>
      <c r="I811" s="35"/>
      <c r="J811" s="35"/>
      <c r="K811" s="35"/>
      <c r="M811" s="35"/>
    </row>
    <row r="812" spans="8:13" x14ac:dyDescent="0.25">
      <c r="H812" s="35"/>
      <c r="I812" s="35"/>
      <c r="J812" s="35"/>
      <c r="K812" s="35"/>
      <c r="M812" s="35"/>
    </row>
    <row r="813" spans="8:13" x14ac:dyDescent="0.25">
      <c r="H813" s="35"/>
      <c r="I813" s="35"/>
      <c r="K813" s="35"/>
      <c r="M813" s="35"/>
    </row>
    <row r="814" spans="8:13" x14ac:dyDescent="0.25">
      <c r="H814" s="35"/>
      <c r="I814" s="35"/>
      <c r="K814" s="35"/>
    </row>
    <row r="815" spans="8:13" x14ac:dyDescent="0.25">
      <c r="H815" s="35"/>
      <c r="I815" s="35"/>
      <c r="J815" s="35"/>
      <c r="K815" s="35"/>
      <c r="M815" s="35"/>
    </row>
    <row r="816" spans="8:13" x14ac:dyDescent="0.25">
      <c r="H816" s="35"/>
      <c r="I816" s="35"/>
      <c r="J816" s="35"/>
      <c r="K816" s="35"/>
      <c r="M816" s="35"/>
    </row>
    <row r="818" spans="8:13" x14ac:dyDescent="0.25">
      <c r="I818" s="35"/>
      <c r="J818" s="35"/>
      <c r="K818" s="35"/>
      <c r="M818" s="35"/>
    </row>
    <row r="821" spans="8:13" x14ac:dyDescent="0.25">
      <c r="H821" s="35"/>
      <c r="I821" s="35"/>
      <c r="J821" s="35"/>
      <c r="K821" s="35"/>
      <c r="M821" s="35"/>
    </row>
    <row r="822" spans="8:13" x14ac:dyDescent="0.25">
      <c r="K822" s="35"/>
    </row>
    <row r="823" spans="8:13" x14ac:dyDescent="0.25">
      <c r="H823" s="35"/>
      <c r="I823" s="35"/>
      <c r="J823" s="35"/>
      <c r="K823" s="35"/>
      <c r="M823" s="35"/>
    </row>
    <row r="824" spans="8:13" x14ac:dyDescent="0.25">
      <c r="H824" s="35"/>
      <c r="I824" s="35"/>
      <c r="J824" s="35"/>
      <c r="K824" s="35"/>
      <c r="M824" s="35"/>
    </row>
    <row r="825" spans="8:13" x14ac:dyDescent="0.25">
      <c r="H825" s="35"/>
      <c r="I825" s="35"/>
      <c r="J825" s="35"/>
      <c r="K825" s="35"/>
      <c r="M825" s="35"/>
    </row>
    <row r="826" spans="8:13" x14ac:dyDescent="0.25">
      <c r="H826" s="35"/>
      <c r="I826" s="35"/>
      <c r="J826" s="35"/>
      <c r="K826" s="35"/>
      <c r="M826" s="35"/>
    </row>
    <row r="827" spans="8:13" x14ac:dyDescent="0.25">
      <c r="H827" s="35"/>
      <c r="I827" s="35"/>
      <c r="J827" s="35"/>
      <c r="K827" s="35"/>
      <c r="M827" s="35"/>
    </row>
    <row r="828" spans="8:13" x14ac:dyDescent="0.25">
      <c r="H828" s="35"/>
      <c r="I828" s="35"/>
      <c r="J828" s="35"/>
      <c r="K828" s="35"/>
      <c r="M828" s="35"/>
    </row>
    <row r="829" spans="8:13" x14ac:dyDescent="0.25">
      <c r="H829" s="35"/>
      <c r="I829" s="35"/>
      <c r="J829" s="35"/>
      <c r="K829" s="35"/>
      <c r="M829" s="35"/>
    </row>
    <row r="830" spans="8:13" x14ac:dyDescent="0.25">
      <c r="H830" s="35"/>
      <c r="I830" s="35"/>
      <c r="J830" s="35"/>
      <c r="K830" s="35"/>
      <c r="M830" s="35"/>
    </row>
    <row r="831" spans="8:13" x14ac:dyDescent="0.25">
      <c r="H831" s="35"/>
      <c r="I831" s="35"/>
      <c r="J831" s="35"/>
      <c r="K831" s="35"/>
      <c r="M831" s="35"/>
    </row>
    <row r="832" spans="8:13" x14ac:dyDescent="0.25">
      <c r="H832" s="35"/>
      <c r="I832" s="35"/>
      <c r="J832" s="35"/>
      <c r="K832" s="35"/>
      <c r="M832" s="35"/>
    </row>
    <row r="833" spans="8:13" x14ac:dyDescent="0.25">
      <c r="I833" s="35"/>
      <c r="J833" s="35"/>
      <c r="K833" s="35"/>
      <c r="M833" s="35"/>
    </row>
    <row r="834" spans="8:13" x14ac:dyDescent="0.25">
      <c r="H834" s="35"/>
      <c r="I834" s="35"/>
      <c r="J834" s="35"/>
      <c r="K834" s="35"/>
      <c r="M834" s="35"/>
    </row>
    <row r="835" spans="8:13" x14ac:dyDescent="0.25">
      <c r="H835" s="35"/>
      <c r="I835" s="35"/>
      <c r="J835" s="35"/>
      <c r="K835" s="35"/>
      <c r="M835" s="35"/>
    </row>
    <row r="836" spans="8:13" x14ac:dyDescent="0.25">
      <c r="H836" s="35"/>
      <c r="I836" s="35"/>
      <c r="J836" s="35"/>
      <c r="K836" s="35"/>
    </row>
    <row r="837" spans="8:13" x14ac:dyDescent="0.25">
      <c r="I837" s="35"/>
      <c r="J837" s="35"/>
      <c r="K837" s="35"/>
    </row>
    <row r="838" spans="8:13" x14ac:dyDescent="0.25">
      <c r="H838" s="35"/>
      <c r="I838" s="35"/>
      <c r="J838" s="35"/>
      <c r="K838" s="35"/>
      <c r="M838" s="35"/>
    </row>
    <row r="839" spans="8:13" x14ac:dyDescent="0.25">
      <c r="J839" s="35"/>
      <c r="K839" s="35"/>
      <c r="M839" s="35"/>
    </row>
    <row r="840" spans="8:13" x14ac:dyDescent="0.25">
      <c r="J840" s="35"/>
      <c r="K840" s="35"/>
      <c r="M840" s="35"/>
    </row>
    <row r="841" spans="8:13" x14ac:dyDescent="0.25">
      <c r="H841" s="35"/>
      <c r="I841" s="35"/>
      <c r="K841" s="35"/>
      <c r="M841" s="35"/>
    </row>
    <row r="842" spans="8:13" x14ac:dyDescent="0.25">
      <c r="H842" s="35"/>
      <c r="I842" s="35"/>
      <c r="K842" s="35"/>
      <c r="M842" s="35"/>
    </row>
    <row r="843" spans="8:13" x14ac:dyDescent="0.25">
      <c r="H843" s="35"/>
      <c r="I843" s="35"/>
      <c r="K843" s="35"/>
    </row>
    <row r="844" spans="8:13" x14ac:dyDescent="0.25">
      <c r="H844" s="35"/>
      <c r="I844" s="35"/>
      <c r="J844" s="35"/>
      <c r="K844" s="35"/>
      <c r="M844" s="35"/>
    </row>
    <row r="845" spans="8:13" x14ac:dyDescent="0.25">
      <c r="J845" s="35"/>
      <c r="K845" s="35"/>
      <c r="M845" s="35"/>
    </row>
    <row r="846" spans="8:13" x14ac:dyDescent="0.25">
      <c r="H846" s="35"/>
      <c r="I846" s="35"/>
      <c r="J846" s="35"/>
      <c r="K846" s="35"/>
      <c r="M846" s="35"/>
    </row>
    <row r="847" spans="8:13" x14ac:dyDescent="0.25">
      <c r="H847" s="35"/>
      <c r="I847" s="35"/>
      <c r="J847" s="35"/>
      <c r="K847" s="35"/>
      <c r="M847" s="35"/>
    </row>
    <row r="848" spans="8:13" x14ac:dyDescent="0.25">
      <c r="H848" s="35"/>
      <c r="I848" s="35"/>
      <c r="J848" s="35"/>
      <c r="K848" s="35"/>
      <c r="M848" s="35"/>
    </row>
    <row r="849" spans="8:13" x14ac:dyDescent="0.25">
      <c r="H849" s="35"/>
      <c r="I849" s="35"/>
      <c r="J849" s="35"/>
      <c r="K849" s="35"/>
      <c r="M849" s="35"/>
    </row>
    <row r="850" spans="8:13" x14ac:dyDescent="0.25">
      <c r="H850" s="35"/>
      <c r="I850" s="35"/>
      <c r="J850" s="35"/>
      <c r="K850" s="35"/>
      <c r="M850" s="35"/>
    </row>
    <row r="851" spans="8:13" x14ac:dyDescent="0.25">
      <c r="H851" s="35"/>
      <c r="I851" s="35"/>
      <c r="J851" s="35"/>
      <c r="K851" s="35"/>
      <c r="M851" s="35"/>
    </row>
    <row r="852" spans="8:13" x14ac:dyDescent="0.25">
      <c r="H852" s="35"/>
      <c r="I852" s="35"/>
      <c r="J852" s="35"/>
      <c r="K852" s="35"/>
      <c r="M852" s="35"/>
    </row>
    <row r="853" spans="8:13" x14ac:dyDescent="0.25">
      <c r="J853" s="35"/>
      <c r="K853" s="35"/>
    </row>
    <row r="854" spans="8:13" x14ac:dyDescent="0.25">
      <c r="I854" s="35"/>
      <c r="J854" s="35"/>
      <c r="K854" s="35"/>
    </row>
    <row r="855" spans="8:13" x14ac:dyDescent="0.25">
      <c r="H855" s="35"/>
      <c r="I855" s="35"/>
      <c r="J855" s="35"/>
      <c r="K855" s="35"/>
      <c r="M855" s="35"/>
    </row>
    <row r="856" spans="8:13" x14ac:dyDescent="0.25">
      <c r="H856" s="35"/>
      <c r="I856" s="35"/>
      <c r="J856" s="35"/>
      <c r="K856" s="35"/>
      <c r="M856" s="35"/>
    </row>
    <row r="857" spans="8:13" x14ac:dyDescent="0.25">
      <c r="H857" s="35"/>
      <c r="I857" s="35"/>
      <c r="J857" s="35"/>
      <c r="K857" s="35"/>
      <c r="M857" s="35"/>
    </row>
    <row r="858" spans="8:13" x14ac:dyDescent="0.25">
      <c r="H858" s="35"/>
      <c r="I858" s="35"/>
      <c r="J858" s="35"/>
      <c r="K858" s="35"/>
      <c r="M858" s="35"/>
    </row>
    <row r="859" spans="8:13" x14ac:dyDescent="0.25">
      <c r="H859" s="35"/>
      <c r="I859" s="35"/>
      <c r="J859" s="35"/>
      <c r="K859" s="35"/>
      <c r="M859" s="35"/>
    </row>
    <row r="860" spans="8:13" x14ac:dyDescent="0.25">
      <c r="H860" s="35"/>
      <c r="I860" s="35"/>
      <c r="J860" s="35"/>
      <c r="K860" s="35"/>
      <c r="M860" s="35"/>
    </row>
    <row r="861" spans="8:13" x14ac:dyDescent="0.25">
      <c r="H861" s="35"/>
      <c r="I861" s="35"/>
      <c r="J861" s="35"/>
      <c r="K861" s="35"/>
      <c r="M861" s="35"/>
    </row>
    <row r="862" spans="8:13" x14ac:dyDescent="0.25">
      <c r="H862" s="35"/>
      <c r="I862" s="35"/>
      <c r="J862" s="35"/>
      <c r="K862" s="35"/>
      <c r="M862" s="35"/>
    </row>
    <row r="863" spans="8:13" x14ac:dyDescent="0.25">
      <c r="H863" s="35"/>
      <c r="I863" s="35"/>
      <c r="J863" s="35"/>
      <c r="K863" s="35"/>
      <c r="M863" s="35"/>
    </row>
    <row r="864" spans="8:13" x14ac:dyDescent="0.25">
      <c r="H864" s="35"/>
      <c r="I864" s="35"/>
      <c r="J864" s="35"/>
      <c r="K864" s="35"/>
      <c r="M864" s="35"/>
    </row>
    <row r="865" spans="8:13" x14ac:dyDescent="0.25">
      <c r="H865" s="35"/>
      <c r="I865" s="35"/>
      <c r="J865" s="35"/>
      <c r="K865" s="35"/>
      <c r="M865" s="35"/>
    </row>
    <row r="866" spans="8:13" x14ac:dyDescent="0.25">
      <c r="H866" s="35"/>
      <c r="I866" s="35"/>
      <c r="J866" s="35"/>
      <c r="K866" s="35"/>
      <c r="M866" s="35"/>
    </row>
    <row r="867" spans="8:13" x14ac:dyDescent="0.25">
      <c r="H867" s="35"/>
      <c r="I867" s="35"/>
      <c r="J867" s="35"/>
      <c r="K867" s="35"/>
      <c r="M867" s="35"/>
    </row>
    <row r="869" spans="8:13" x14ac:dyDescent="0.25">
      <c r="H869" s="35"/>
      <c r="I869" s="35"/>
      <c r="J869" s="35"/>
      <c r="K869" s="35"/>
      <c r="M869" s="35"/>
    </row>
    <row r="870" spans="8:13" x14ac:dyDescent="0.25">
      <c r="H870" s="35"/>
      <c r="I870" s="35"/>
      <c r="J870" s="35"/>
      <c r="K870" s="35"/>
      <c r="M870" s="35"/>
    </row>
    <row r="871" spans="8:13" x14ac:dyDescent="0.25">
      <c r="H871" s="35"/>
      <c r="I871" s="35"/>
      <c r="J871" s="35"/>
      <c r="K871" s="35"/>
      <c r="M871" s="35"/>
    </row>
    <row r="872" spans="8:13" x14ac:dyDescent="0.25">
      <c r="J872" s="35"/>
      <c r="K872" s="35"/>
    </row>
    <row r="873" spans="8:13" x14ac:dyDescent="0.25">
      <c r="H873" s="35"/>
      <c r="I873" s="35"/>
      <c r="J873" s="35"/>
      <c r="K873" s="35"/>
      <c r="M873" s="35"/>
    </row>
    <row r="874" spans="8:13" x14ac:dyDescent="0.25">
      <c r="H874" s="35"/>
      <c r="I874" s="35"/>
      <c r="J874" s="35"/>
      <c r="K874" s="35"/>
      <c r="M874" s="35"/>
    </row>
    <row r="875" spans="8:13" x14ac:dyDescent="0.25">
      <c r="J875" s="35"/>
      <c r="K875" s="35"/>
    </row>
    <row r="876" spans="8:13" x14ac:dyDescent="0.25">
      <c r="I876" s="35"/>
      <c r="J876" s="35"/>
      <c r="K876" s="35"/>
      <c r="M876" s="35"/>
    </row>
    <row r="877" spans="8:13" x14ac:dyDescent="0.25">
      <c r="H877" s="35"/>
      <c r="I877" s="35"/>
      <c r="J877" s="35"/>
      <c r="K877" s="35"/>
      <c r="M877" s="35"/>
    </row>
    <row r="878" spans="8:13" x14ac:dyDescent="0.25">
      <c r="H878" s="35"/>
      <c r="I878" s="35"/>
      <c r="J878" s="35"/>
      <c r="K878" s="35"/>
      <c r="M878" s="35"/>
    </row>
    <row r="879" spans="8:13" x14ac:dyDescent="0.25">
      <c r="H879" s="35"/>
      <c r="I879" s="35"/>
      <c r="J879" s="35"/>
      <c r="K879" s="35"/>
      <c r="M879" s="35"/>
    </row>
    <row r="880" spans="8:13" x14ac:dyDescent="0.25">
      <c r="H880" s="35"/>
      <c r="I880" s="35"/>
      <c r="J880" s="35"/>
      <c r="K880" s="35"/>
      <c r="M880" s="35"/>
    </row>
    <row r="881" spans="8:13" x14ac:dyDescent="0.25">
      <c r="H881" s="35"/>
      <c r="I881" s="35"/>
      <c r="J881" s="35"/>
      <c r="K881" s="35"/>
      <c r="M881" s="35"/>
    </row>
    <row r="882" spans="8:13" x14ac:dyDescent="0.25">
      <c r="H882" s="35"/>
      <c r="I882" s="35"/>
      <c r="K882" s="35"/>
      <c r="M882" s="35"/>
    </row>
    <row r="883" spans="8:13" x14ac:dyDescent="0.25">
      <c r="H883" s="35"/>
      <c r="I883" s="35"/>
      <c r="J883" s="35"/>
      <c r="K883" s="35"/>
      <c r="M883" s="35"/>
    </row>
    <row r="884" spans="8:13" x14ac:dyDescent="0.25">
      <c r="H884" s="35"/>
      <c r="I884" s="35"/>
      <c r="J884" s="35"/>
      <c r="K884" s="35"/>
      <c r="M884" s="35"/>
    </row>
    <row r="885" spans="8:13" x14ac:dyDescent="0.25">
      <c r="H885" s="35"/>
      <c r="I885" s="35"/>
      <c r="J885" s="35"/>
      <c r="K885" s="35"/>
      <c r="M885" s="35"/>
    </row>
    <row r="887" spans="8:13" x14ac:dyDescent="0.25">
      <c r="H887" s="35"/>
      <c r="I887" s="35"/>
      <c r="J887" s="35"/>
      <c r="K887" s="35"/>
      <c r="M887" s="35"/>
    </row>
    <row r="889" spans="8:13" x14ac:dyDescent="0.25">
      <c r="K889" s="35"/>
    </row>
    <row r="890" spans="8:13" x14ac:dyDescent="0.25">
      <c r="K890" s="35"/>
    </row>
    <row r="891" spans="8:13" x14ac:dyDescent="0.25">
      <c r="H891" s="35"/>
      <c r="I891" s="35"/>
      <c r="J891" s="35"/>
      <c r="K891" s="35"/>
      <c r="M891" s="35"/>
    </row>
    <row r="892" spans="8:13" x14ac:dyDescent="0.25">
      <c r="H892" s="35"/>
      <c r="K892" s="35"/>
      <c r="M892" s="35"/>
    </row>
    <row r="893" spans="8:13" x14ac:dyDescent="0.25">
      <c r="H893" s="35"/>
      <c r="I893" s="35"/>
      <c r="J893" s="35"/>
      <c r="K893" s="35"/>
      <c r="M893" s="35"/>
    </row>
    <row r="894" spans="8:13" x14ac:dyDescent="0.25">
      <c r="H894" s="35"/>
      <c r="I894" s="35"/>
      <c r="J894" s="35"/>
      <c r="K894" s="35"/>
    </row>
    <row r="895" spans="8:13" x14ac:dyDescent="0.25">
      <c r="H895" s="35"/>
      <c r="I895" s="35"/>
      <c r="J895" s="35"/>
      <c r="K895" s="35"/>
      <c r="M895" s="35"/>
    </row>
    <row r="896" spans="8:13" x14ac:dyDescent="0.25">
      <c r="H896" s="35"/>
      <c r="I896" s="35"/>
      <c r="J896" s="35"/>
      <c r="K896" s="35"/>
      <c r="M896" s="35"/>
    </row>
    <row r="897" spans="8:13" x14ac:dyDescent="0.25">
      <c r="H897" s="35"/>
      <c r="I897" s="35"/>
      <c r="J897" s="35"/>
      <c r="K897" s="35"/>
      <c r="M897" s="35"/>
    </row>
    <row r="898" spans="8:13" x14ac:dyDescent="0.25">
      <c r="H898" s="35"/>
      <c r="I898" s="35"/>
      <c r="J898" s="35"/>
      <c r="K898" s="35"/>
      <c r="M898" s="35"/>
    </row>
    <row r="899" spans="8:13" x14ac:dyDescent="0.25">
      <c r="H899" s="35"/>
      <c r="I899" s="35"/>
      <c r="J899" s="35"/>
      <c r="K899" s="35"/>
      <c r="M899" s="35"/>
    </row>
    <row r="900" spans="8:13" x14ac:dyDescent="0.25">
      <c r="H900" s="35"/>
      <c r="I900" s="35"/>
      <c r="J900" s="35"/>
      <c r="K900" s="35"/>
      <c r="M900" s="35"/>
    </row>
    <row r="901" spans="8:13" x14ac:dyDescent="0.25">
      <c r="H901" s="35"/>
      <c r="I901" s="35"/>
      <c r="J901" s="35"/>
      <c r="K901" s="35"/>
      <c r="M901" s="35"/>
    </row>
    <row r="902" spans="8:13" x14ac:dyDescent="0.25">
      <c r="H902" s="35"/>
      <c r="I902" s="35"/>
      <c r="J902" s="35"/>
      <c r="K902" s="35"/>
      <c r="M902" s="35"/>
    </row>
    <row r="903" spans="8:13" x14ac:dyDescent="0.25">
      <c r="H903" s="35"/>
      <c r="I903" s="35"/>
      <c r="J903" s="35"/>
      <c r="K903" s="35"/>
      <c r="M903" s="35"/>
    </row>
    <row r="904" spans="8:13" x14ac:dyDescent="0.25">
      <c r="H904" s="35"/>
      <c r="I904" s="35"/>
      <c r="J904" s="35"/>
      <c r="K904" s="35"/>
      <c r="M904" s="35"/>
    </row>
    <row r="905" spans="8:13" x14ac:dyDescent="0.25">
      <c r="H905" s="35"/>
      <c r="I905" s="35"/>
      <c r="J905" s="35"/>
      <c r="K905" s="35"/>
      <c r="M905" s="35"/>
    </row>
    <row r="906" spans="8:13" x14ac:dyDescent="0.25">
      <c r="H906" s="35"/>
      <c r="I906" s="35"/>
      <c r="J906" s="35"/>
      <c r="K906" s="35"/>
      <c r="M906" s="35"/>
    </row>
    <row r="907" spans="8:13" x14ac:dyDescent="0.25">
      <c r="H907" s="35"/>
      <c r="I907" s="35"/>
      <c r="J907" s="35"/>
      <c r="K907" s="35"/>
      <c r="M907" s="35"/>
    </row>
    <row r="908" spans="8:13" x14ac:dyDescent="0.25">
      <c r="H908" s="35"/>
      <c r="I908" s="35"/>
      <c r="J908" s="35"/>
      <c r="K908" s="35"/>
      <c r="M908" s="35"/>
    </row>
    <row r="909" spans="8:13" x14ac:dyDescent="0.25">
      <c r="H909" s="35"/>
      <c r="I909" s="35"/>
      <c r="J909" s="35"/>
      <c r="K909" s="35"/>
      <c r="M909" s="35"/>
    </row>
    <row r="910" spans="8:13" x14ac:dyDescent="0.25">
      <c r="J910" s="35"/>
      <c r="K910" s="35"/>
    </row>
    <row r="911" spans="8:13" x14ac:dyDescent="0.25">
      <c r="J911" s="35"/>
      <c r="K911" s="35"/>
    </row>
    <row r="913" spans="8:13" x14ac:dyDescent="0.25">
      <c r="H913" s="35"/>
      <c r="I913" s="35"/>
      <c r="J913" s="35"/>
      <c r="K913" s="35"/>
      <c r="M913" s="35"/>
    </row>
    <row r="914" spans="8:13" x14ac:dyDescent="0.25">
      <c r="H914" s="35"/>
      <c r="I914" s="35"/>
      <c r="J914" s="35"/>
      <c r="K914" s="35"/>
      <c r="M914" s="35"/>
    </row>
    <row r="915" spans="8:13" x14ac:dyDescent="0.25">
      <c r="H915" s="35"/>
      <c r="I915" s="35"/>
      <c r="J915" s="35"/>
      <c r="K915" s="35"/>
      <c r="M915" s="35"/>
    </row>
    <row r="916" spans="8:13" x14ac:dyDescent="0.25">
      <c r="H916" s="35"/>
      <c r="I916" s="35"/>
      <c r="J916" s="35"/>
      <c r="K916" s="35"/>
      <c r="M916" s="35"/>
    </row>
    <row r="917" spans="8:13" x14ac:dyDescent="0.25">
      <c r="H917" s="35"/>
      <c r="J917" s="35"/>
      <c r="K917" s="35"/>
    </row>
    <row r="918" spans="8:13" x14ac:dyDescent="0.25">
      <c r="H918" s="35"/>
      <c r="I918" s="35"/>
      <c r="J918" s="35"/>
      <c r="K918" s="35"/>
      <c r="M918" s="35"/>
    </row>
    <row r="919" spans="8:13" x14ac:dyDescent="0.25">
      <c r="H919" s="35"/>
      <c r="I919" s="35"/>
      <c r="J919" s="35"/>
      <c r="K919" s="35"/>
      <c r="M919" s="35"/>
    </row>
    <row r="920" spans="8:13" x14ac:dyDescent="0.25">
      <c r="H920" s="35"/>
      <c r="I920" s="35"/>
      <c r="J920" s="35"/>
      <c r="K920" s="35"/>
      <c r="M920" s="35"/>
    </row>
    <row r="921" spans="8:13" x14ac:dyDescent="0.25">
      <c r="H921" s="35"/>
      <c r="I921" s="35"/>
      <c r="J921" s="35"/>
      <c r="K921" s="35"/>
      <c r="M921" s="35"/>
    </row>
    <row r="922" spans="8:13" x14ac:dyDescent="0.25">
      <c r="H922" s="35"/>
      <c r="I922" s="35"/>
      <c r="J922" s="35"/>
      <c r="K922" s="35"/>
      <c r="M922" s="35"/>
    </row>
    <row r="923" spans="8:13" x14ac:dyDescent="0.25">
      <c r="H923" s="35"/>
      <c r="I923" s="35"/>
      <c r="J923" s="35"/>
      <c r="K923" s="35"/>
      <c r="M923" s="35"/>
    </row>
    <row r="924" spans="8:13" x14ac:dyDescent="0.25">
      <c r="H924" s="35"/>
      <c r="I924" s="35"/>
      <c r="J924" s="35"/>
      <c r="K924" s="35"/>
      <c r="M924" s="35"/>
    </row>
    <row r="925" spans="8:13" x14ac:dyDescent="0.25">
      <c r="H925" s="35"/>
      <c r="I925" s="35"/>
      <c r="J925" s="35"/>
      <c r="K925" s="35"/>
      <c r="M925" s="35"/>
    </row>
    <row r="926" spans="8:13" x14ac:dyDescent="0.25">
      <c r="H926" s="35"/>
      <c r="I926" s="35"/>
      <c r="J926" s="35"/>
      <c r="K926" s="35"/>
      <c r="M926" s="35"/>
    </row>
    <row r="927" spans="8:13" x14ac:dyDescent="0.25">
      <c r="H927" s="35"/>
      <c r="I927" s="35"/>
      <c r="J927" s="35"/>
      <c r="K927" s="35"/>
      <c r="M927" s="35"/>
    </row>
    <row r="928" spans="8:13" x14ac:dyDescent="0.25">
      <c r="H928" s="35"/>
      <c r="I928" s="35"/>
      <c r="K928" s="35"/>
      <c r="M928" s="35"/>
    </row>
    <row r="929" spans="8:13" x14ac:dyDescent="0.25">
      <c r="H929" s="35"/>
      <c r="I929" s="35"/>
      <c r="K929" s="35"/>
      <c r="M929" s="35"/>
    </row>
    <row r="930" spans="8:13" x14ac:dyDescent="0.25">
      <c r="H930" s="35"/>
      <c r="I930" s="35"/>
      <c r="J930" s="35"/>
      <c r="K930" s="35"/>
      <c r="M930" s="35"/>
    </row>
    <row r="931" spans="8:13" x14ac:dyDescent="0.25">
      <c r="J931" s="35"/>
      <c r="K931" s="35"/>
      <c r="M931" s="35"/>
    </row>
    <row r="932" spans="8:13" x14ac:dyDescent="0.25">
      <c r="H932" s="35"/>
      <c r="I932" s="35"/>
      <c r="J932" s="35"/>
      <c r="K932" s="35"/>
      <c r="M932" s="35"/>
    </row>
    <row r="933" spans="8:13" x14ac:dyDescent="0.25">
      <c r="H933" s="35"/>
      <c r="I933" s="35"/>
      <c r="J933" s="35"/>
      <c r="K933" s="35"/>
      <c r="M933" s="35"/>
    </row>
    <row r="934" spans="8:13" x14ac:dyDescent="0.25">
      <c r="H934" s="35"/>
      <c r="I934" s="35"/>
      <c r="J934" s="35"/>
      <c r="K934" s="35"/>
      <c r="M934" s="35"/>
    </row>
    <row r="935" spans="8:13" x14ac:dyDescent="0.25">
      <c r="H935" s="35"/>
      <c r="I935" s="35"/>
      <c r="J935" s="35"/>
      <c r="K935" s="35"/>
      <c r="M935" s="35"/>
    </row>
    <row r="936" spans="8:13" x14ac:dyDescent="0.25">
      <c r="I936" s="35"/>
      <c r="J936" s="35"/>
      <c r="K936" s="35"/>
    </row>
    <row r="937" spans="8:13" x14ac:dyDescent="0.25">
      <c r="H937" s="35"/>
      <c r="I937" s="35"/>
      <c r="J937" s="35"/>
      <c r="K937" s="35"/>
      <c r="M937" s="35"/>
    </row>
    <row r="938" spans="8:13" x14ac:dyDescent="0.25">
      <c r="H938" s="35"/>
      <c r="I938" s="35"/>
      <c r="K938" s="35"/>
    </row>
    <row r="939" spans="8:13" x14ac:dyDescent="0.25">
      <c r="J939" s="35"/>
    </row>
    <row r="940" spans="8:13" x14ac:dyDescent="0.25">
      <c r="K940" s="35"/>
    </row>
    <row r="941" spans="8:13" x14ac:dyDescent="0.25">
      <c r="J941" s="35"/>
      <c r="K941" s="35"/>
    </row>
    <row r="942" spans="8:13" x14ac:dyDescent="0.25">
      <c r="J942" s="35"/>
      <c r="K942" s="35"/>
    </row>
    <row r="944" spans="8:13" x14ac:dyDescent="0.25">
      <c r="H944" s="35"/>
      <c r="I944" s="35"/>
      <c r="J944" s="35"/>
      <c r="K944" s="35"/>
      <c r="M944" s="35"/>
    </row>
    <row r="945" spans="8:13" x14ac:dyDescent="0.25">
      <c r="H945" s="35"/>
      <c r="I945" s="35"/>
      <c r="J945" s="35"/>
      <c r="K945" s="35"/>
      <c r="M945" s="35"/>
    </row>
    <row r="946" spans="8:13" x14ac:dyDescent="0.25">
      <c r="J946" s="35"/>
      <c r="K946" s="35"/>
      <c r="M946" s="35"/>
    </row>
    <row r="947" spans="8:13" x14ac:dyDescent="0.25">
      <c r="H947" s="35"/>
      <c r="J947" s="35"/>
      <c r="K947" s="35"/>
    </row>
    <row r="948" spans="8:13" x14ac:dyDescent="0.25">
      <c r="H948" s="35"/>
      <c r="I948" s="35"/>
      <c r="J948" s="35"/>
      <c r="K948" s="35"/>
      <c r="M948" s="35"/>
    </row>
    <row r="949" spans="8:13" x14ac:dyDescent="0.25">
      <c r="H949" s="35"/>
      <c r="I949" s="35"/>
      <c r="J949" s="35"/>
      <c r="K949" s="35"/>
      <c r="M949" s="35"/>
    </row>
    <row r="950" spans="8:13" x14ac:dyDescent="0.25">
      <c r="H950" s="35"/>
      <c r="I950" s="35"/>
      <c r="J950" s="35"/>
      <c r="K950" s="35"/>
      <c r="M950" s="35"/>
    </row>
    <row r="951" spans="8:13" x14ac:dyDescent="0.25">
      <c r="H951" s="35"/>
      <c r="I951" s="35"/>
      <c r="J951" s="35"/>
      <c r="K951" s="35"/>
      <c r="M951" s="35"/>
    </row>
    <row r="952" spans="8:13" x14ac:dyDescent="0.25">
      <c r="H952" s="35"/>
      <c r="I952" s="35"/>
      <c r="J952" s="35"/>
      <c r="K952" s="35"/>
      <c r="M952" s="35"/>
    </row>
    <row r="953" spans="8:13" x14ac:dyDescent="0.25">
      <c r="H953" s="35"/>
      <c r="I953" s="35"/>
      <c r="J953" s="35"/>
      <c r="K953" s="35"/>
      <c r="M953" s="35"/>
    </row>
    <row r="954" spans="8:13" x14ac:dyDescent="0.25">
      <c r="H954" s="35"/>
      <c r="I954" s="35"/>
      <c r="J954" s="35"/>
      <c r="K954" s="35"/>
      <c r="M954" s="35"/>
    </row>
    <row r="955" spans="8:13" x14ac:dyDescent="0.25">
      <c r="H955" s="35"/>
      <c r="I955" s="35"/>
      <c r="J955" s="35"/>
      <c r="K955" s="35"/>
      <c r="M955" s="35"/>
    </row>
    <row r="956" spans="8:13" x14ac:dyDescent="0.25">
      <c r="H956" s="35"/>
      <c r="I956" s="35"/>
      <c r="J956" s="35"/>
      <c r="K956" s="35"/>
      <c r="M956" s="35"/>
    </row>
    <row r="957" spans="8:13" x14ac:dyDescent="0.25">
      <c r="H957" s="35"/>
      <c r="I957" s="35"/>
      <c r="J957" s="35"/>
      <c r="K957" s="35"/>
    </row>
    <row r="958" spans="8:13" x14ac:dyDescent="0.25">
      <c r="H958" s="35"/>
      <c r="I958" s="35"/>
      <c r="J958" s="35"/>
      <c r="K958" s="35"/>
      <c r="M958" s="35"/>
    </row>
    <row r="959" spans="8:13" x14ac:dyDescent="0.25">
      <c r="H959" s="35"/>
      <c r="I959" s="35"/>
      <c r="J959" s="35"/>
      <c r="K959" s="35"/>
      <c r="M959" s="35"/>
    </row>
    <row r="960" spans="8:13" x14ac:dyDescent="0.25">
      <c r="H960" s="35"/>
      <c r="I960" s="35"/>
      <c r="J960" s="35"/>
      <c r="K960" s="35"/>
      <c r="M960" s="35"/>
    </row>
    <row r="963" spans="8:13" x14ac:dyDescent="0.25">
      <c r="H963" s="35"/>
      <c r="I963" s="35"/>
      <c r="J963" s="35"/>
      <c r="K963" s="35"/>
      <c r="M963" s="35"/>
    </row>
    <row r="964" spans="8:13" x14ac:dyDescent="0.25">
      <c r="K964" s="35"/>
      <c r="M964" s="35"/>
    </row>
    <row r="965" spans="8:13" x14ac:dyDescent="0.25">
      <c r="H965" s="35"/>
      <c r="I965" s="35"/>
      <c r="J965" s="35"/>
      <c r="K965" s="35"/>
      <c r="M965" s="35"/>
    </row>
    <row r="966" spans="8:13" x14ac:dyDescent="0.25">
      <c r="I966" s="35"/>
      <c r="J966" s="35"/>
      <c r="K966" s="35"/>
      <c r="M966" s="35"/>
    </row>
    <row r="967" spans="8:13" x14ac:dyDescent="0.25">
      <c r="H967" s="35"/>
      <c r="I967" s="35"/>
      <c r="J967" s="35"/>
      <c r="K967" s="35"/>
      <c r="M967" s="35"/>
    </row>
    <row r="968" spans="8:13" x14ac:dyDescent="0.25">
      <c r="H968" s="35"/>
      <c r="I968" s="35"/>
      <c r="J968" s="35"/>
      <c r="K968" s="35"/>
      <c r="M968" s="35"/>
    </row>
    <row r="969" spans="8:13" x14ac:dyDescent="0.25">
      <c r="H969" s="35"/>
      <c r="I969" s="35"/>
      <c r="J969" s="35"/>
      <c r="K969" s="35"/>
      <c r="M969" s="35"/>
    </row>
    <row r="970" spans="8:13" x14ac:dyDescent="0.25">
      <c r="H970" s="35"/>
      <c r="I970" s="35"/>
      <c r="J970" s="35"/>
      <c r="K970" s="35"/>
      <c r="M970" s="35"/>
    </row>
    <row r="971" spans="8:13" x14ac:dyDescent="0.25">
      <c r="H971" s="35"/>
      <c r="I971" s="35"/>
      <c r="J971" s="35"/>
      <c r="K971" s="35"/>
      <c r="M971" s="35"/>
    </row>
    <row r="972" spans="8:13" x14ac:dyDescent="0.25">
      <c r="H972" s="35"/>
      <c r="I972" s="35"/>
      <c r="J972" s="35"/>
      <c r="K972" s="35"/>
      <c r="M972" s="35"/>
    </row>
    <row r="973" spans="8:13" x14ac:dyDescent="0.25">
      <c r="H973" s="35"/>
      <c r="I973" s="35"/>
      <c r="J973" s="35"/>
      <c r="K973" s="35"/>
      <c r="M973" s="35"/>
    </row>
    <row r="974" spans="8:13" x14ac:dyDescent="0.25">
      <c r="H974" s="35"/>
      <c r="I974" s="35"/>
      <c r="J974" s="35"/>
      <c r="K974" s="35"/>
      <c r="M974" s="35"/>
    </row>
    <row r="975" spans="8:13" x14ac:dyDescent="0.25">
      <c r="H975" s="35"/>
      <c r="I975" s="35"/>
      <c r="J975" s="35"/>
      <c r="K975" s="35"/>
      <c r="M975" s="35"/>
    </row>
    <row r="976" spans="8:13" x14ac:dyDescent="0.25">
      <c r="H976" s="35"/>
      <c r="I976" s="35"/>
      <c r="J976" s="35"/>
      <c r="K976" s="35"/>
      <c r="M976" s="35"/>
    </row>
    <row r="977" spans="8:13" x14ac:dyDescent="0.25">
      <c r="H977" s="35"/>
      <c r="I977" s="35"/>
      <c r="J977" s="35"/>
      <c r="K977" s="35"/>
      <c r="M977" s="35"/>
    </row>
    <row r="978" spans="8:13" x14ac:dyDescent="0.25">
      <c r="H978" s="35"/>
      <c r="I978" s="35"/>
      <c r="J978" s="35"/>
      <c r="K978" s="35"/>
    </row>
    <row r="979" spans="8:13" x14ac:dyDescent="0.25">
      <c r="H979" s="35"/>
      <c r="I979" s="35"/>
      <c r="J979" s="35"/>
      <c r="K979" s="35"/>
      <c r="M979" s="35"/>
    </row>
    <row r="980" spans="8:13" x14ac:dyDescent="0.25">
      <c r="I980" s="35"/>
      <c r="J980" s="35"/>
      <c r="K980" s="35"/>
      <c r="M980" s="35"/>
    </row>
    <row r="981" spans="8:13" x14ac:dyDescent="0.25">
      <c r="K981" s="35"/>
    </row>
    <row r="982" spans="8:13" x14ac:dyDescent="0.25">
      <c r="K982" s="35"/>
    </row>
    <row r="983" spans="8:13" x14ac:dyDescent="0.25">
      <c r="H983" s="35"/>
      <c r="I983" s="35"/>
      <c r="J983" s="35"/>
      <c r="K983" s="35"/>
      <c r="M983" s="35"/>
    </row>
    <row r="984" spans="8:13" x14ac:dyDescent="0.25">
      <c r="H984" s="35"/>
      <c r="I984" s="35"/>
      <c r="J984" s="35"/>
      <c r="K984" s="35"/>
      <c r="M984" s="35"/>
    </row>
    <row r="985" spans="8:13" x14ac:dyDescent="0.25">
      <c r="J985" s="35"/>
      <c r="K985" s="35"/>
    </row>
    <row r="986" spans="8:13" x14ac:dyDescent="0.25">
      <c r="H986" s="35"/>
      <c r="I986" s="35"/>
      <c r="J986" s="35"/>
      <c r="K986" s="35"/>
      <c r="M986" s="35"/>
    </row>
    <row r="987" spans="8:13" x14ac:dyDescent="0.25">
      <c r="H987" s="35"/>
      <c r="I987" s="35"/>
      <c r="J987" s="35"/>
      <c r="K987" s="35"/>
      <c r="M987" s="35"/>
    </row>
    <row r="988" spans="8:13" x14ac:dyDescent="0.25">
      <c r="H988" s="35"/>
      <c r="I988" s="35"/>
      <c r="J988" s="35"/>
      <c r="K988" s="35"/>
      <c r="M988" s="35"/>
    </row>
    <row r="989" spans="8:13" x14ac:dyDescent="0.25">
      <c r="H989" s="35"/>
      <c r="I989" s="35"/>
      <c r="J989" s="35"/>
      <c r="K989" s="35"/>
      <c r="M989" s="35"/>
    </row>
    <row r="990" spans="8:13" x14ac:dyDescent="0.25">
      <c r="H990" s="35"/>
      <c r="I990" s="35"/>
      <c r="J990" s="35"/>
      <c r="K990" s="35"/>
      <c r="M990" s="35"/>
    </row>
    <row r="991" spans="8:13" x14ac:dyDescent="0.25">
      <c r="H991" s="35"/>
      <c r="I991" s="35"/>
      <c r="K991" s="35"/>
      <c r="M991" s="35"/>
    </row>
    <row r="992" spans="8:13" x14ac:dyDescent="0.25">
      <c r="H992" s="35"/>
      <c r="I992" s="35"/>
      <c r="J992" s="35"/>
      <c r="K992" s="35"/>
      <c r="M992" s="35"/>
    </row>
    <row r="993" spans="8:13" x14ac:dyDescent="0.25">
      <c r="H993" s="35"/>
      <c r="I993" s="35"/>
      <c r="J993" s="35"/>
      <c r="K993" s="35"/>
      <c r="M993" s="35"/>
    </row>
    <row r="994" spans="8:13" x14ac:dyDescent="0.25">
      <c r="H994" s="35"/>
      <c r="I994" s="35"/>
      <c r="J994" s="35"/>
      <c r="K994" s="35"/>
      <c r="M994" s="35"/>
    </row>
    <row r="995" spans="8:13" x14ac:dyDescent="0.25">
      <c r="H995" s="35"/>
      <c r="I995" s="35"/>
      <c r="J995" s="35"/>
      <c r="K995" s="35"/>
    </row>
    <row r="996" spans="8:13" x14ac:dyDescent="0.25">
      <c r="H996" s="35"/>
      <c r="I996" s="35"/>
      <c r="J996" s="35"/>
      <c r="K996" s="35"/>
      <c r="M996" s="35"/>
    </row>
    <row r="997" spans="8:13" x14ac:dyDescent="0.25">
      <c r="H997" s="35"/>
      <c r="I997" s="35"/>
      <c r="J997" s="35"/>
      <c r="K997" s="35"/>
      <c r="M997" s="35"/>
    </row>
    <row r="998" spans="8:13" x14ac:dyDescent="0.25">
      <c r="H998" s="35"/>
      <c r="I998" s="35"/>
      <c r="J998" s="35"/>
      <c r="K998" s="35"/>
      <c r="M998" s="35"/>
    </row>
    <row r="999" spans="8:13" x14ac:dyDescent="0.25">
      <c r="H999" s="35"/>
      <c r="I999" s="35"/>
      <c r="K999" s="35"/>
      <c r="M999" s="35"/>
    </row>
    <row r="1000" spans="8:13" x14ac:dyDescent="0.25">
      <c r="H1000" s="35"/>
      <c r="I1000" s="35"/>
      <c r="J1000" s="35"/>
      <c r="K1000" s="35"/>
      <c r="M1000" s="35"/>
    </row>
    <row r="1001" spans="8:13" x14ac:dyDescent="0.25">
      <c r="H1001" s="35"/>
      <c r="I1001" s="35"/>
      <c r="J1001" s="35"/>
      <c r="K1001" s="35"/>
      <c r="M1001" s="35"/>
    </row>
    <row r="1002" spans="8:13" x14ac:dyDescent="0.25">
      <c r="H1002" s="35"/>
      <c r="I1002" s="35"/>
      <c r="J1002" s="35"/>
      <c r="K1002" s="35"/>
      <c r="M1002" s="35"/>
    </row>
    <row r="1003" spans="8:13" x14ac:dyDescent="0.25">
      <c r="H1003" s="35"/>
      <c r="I1003" s="35"/>
      <c r="J1003" s="35"/>
      <c r="K1003" s="35"/>
      <c r="M1003" s="35"/>
    </row>
    <row r="1004" spans="8:13" x14ac:dyDescent="0.25">
      <c r="H1004" s="35"/>
      <c r="I1004" s="35"/>
      <c r="J1004" s="35"/>
      <c r="K1004" s="35"/>
      <c r="M1004" s="35"/>
    </row>
    <row r="1005" spans="8:13" x14ac:dyDescent="0.25">
      <c r="H1005" s="35"/>
      <c r="I1005" s="35"/>
      <c r="J1005" s="35"/>
      <c r="K1005" s="35"/>
      <c r="M1005" s="35"/>
    </row>
    <row r="1006" spans="8:13" x14ac:dyDescent="0.25">
      <c r="H1006" s="35"/>
      <c r="I1006" s="35"/>
      <c r="J1006" s="35"/>
      <c r="K1006" s="35"/>
      <c r="M1006" s="35"/>
    </row>
    <row r="1007" spans="8:13" x14ac:dyDescent="0.25">
      <c r="H1007" s="35"/>
      <c r="I1007" s="35"/>
      <c r="J1007" s="35"/>
      <c r="K1007" s="35"/>
      <c r="M1007" s="35"/>
    </row>
    <row r="1008" spans="8:13" x14ac:dyDescent="0.25">
      <c r="H1008" s="35"/>
      <c r="I1008" s="35"/>
      <c r="J1008" s="35"/>
      <c r="K1008" s="35"/>
      <c r="M1008" s="35"/>
    </row>
    <row r="1009" spans="8:13" x14ac:dyDescent="0.25">
      <c r="I1009" s="35"/>
      <c r="J1009" s="35"/>
      <c r="K1009" s="35"/>
      <c r="M1009" s="35"/>
    </row>
    <row r="1010" spans="8:13" x14ac:dyDescent="0.25">
      <c r="H1010" s="35"/>
      <c r="I1010" s="35"/>
      <c r="J1010" s="35"/>
      <c r="K1010" s="35"/>
    </row>
    <row r="1011" spans="8:13" x14ac:dyDescent="0.25">
      <c r="H1011" s="35"/>
      <c r="I1011" s="35"/>
      <c r="J1011" s="35"/>
      <c r="K1011" s="35"/>
      <c r="M1011" s="35"/>
    </row>
    <row r="1012" spans="8:13" x14ac:dyDescent="0.25">
      <c r="H1012" s="35"/>
      <c r="I1012" s="35"/>
      <c r="J1012" s="35"/>
      <c r="K1012" s="35"/>
      <c r="M1012" s="35"/>
    </row>
    <row r="1013" spans="8:13" x14ac:dyDescent="0.25">
      <c r="H1013" s="35"/>
      <c r="I1013" s="35"/>
    </row>
    <row r="1014" spans="8:13" x14ac:dyDescent="0.25">
      <c r="H1014" s="35"/>
      <c r="I1014" s="35"/>
    </row>
    <row r="1016" spans="8:13" x14ac:dyDescent="0.25">
      <c r="J1016" s="35"/>
      <c r="K1016" s="35"/>
      <c r="M1016" s="35"/>
    </row>
    <row r="1017" spans="8:13" x14ac:dyDescent="0.25">
      <c r="J1017" s="35"/>
      <c r="K1017" s="35"/>
      <c r="M1017" s="35"/>
    </row>
    <row r="1018" spans="8:13" x14ac:dyDescent="0.25">
      <c r="K1018" s="35"/>
    </row>
    <row r="1019" spans="8:13" x14ac:dyDescent="0.25">
      <c r="J1019" s="35"/>
      <c r="K1019" s="35"/>
      <c r="M1019" s="35"/>
    </row>
    <row r="1020" spans="8:13" x14ac:dyDescent="0.25">
      <c r="K1020" s="35"/>
      <c r="M1020" s="35"/>
    </row>
    <row r="1024" spans="8:13" x14ac:dyDescent="0.25">
      <c r="K1024" s="35"/>
    </row>
    <row r="1025" spans="8:13" x14ac:dyDescent="0.25">
      <c r="H1025" s="35"/>
      <c r="I1025" s="35"/>
      <c r="J1025" s="35"/>
      <c r="K1025" s="35"/>
      <c r="M1025" s="35"/>
    </row>
    <row r="1026" spans="8:13" x14ac:dyDescent="0.25">
      <c r="H1026" s="35"/>
      <c r="I1026" s="35"/>
      <c r="J1026" s="35"/>
      <c r="K1026" s="35"/>
      <c r="M1026" s="35"/>
    </row>
    <row r="1028" spans="8:13" x14ac:dyDescent="0.25">
      <c r="H1028" s="35"/>
      <c r="I1028" s="35"/>
      <c r="J1028" s="35"/>
      <c r="K1028" s="35"/>
      <c r="M1028" s="35"/>
    </row>
    <row r="1029" spans="8:13" x14ac:dyDescent="0.25">
      <c r="H1029" s="35"/>
      <c r="J1029" s="35"/>
      <c r="K1029" s="35"/>
      <c r="M1029" s="35"/>
    </row>
    <row r="1030" spans="8:13" x14ac:dyDescent="0.25">
      <c r="H1030" s="35"/>
      <c r="I1030" s="35"/>
      <c r="J1030" s="35"/>
      <c r="K1030" s="35"/>
      <c r="M1030" s="35"/>
    </row>
    <row r="1031" spans="8:13" x14ac:dyDescent="0.25">
      <c r="I1031" s="35"/>
      <c r="J1031" s="35"/>
      <c r="K1031" s="35"/>
      <c r="M1031" s="35"/>
    </row>
    <row r="1032" spans="8:13" x14ac:dyDescent="0.25">
      <c r="H1032" s="35"/>
      <c r="I1032" s="35"/>
      <c r="J1032" s="35"/>
      <c r="K1032" s="35"/>
      <c r="M1032" s="35"/>
    </row>
    <row r="1033" spans="8:13" x14ac:dyDescent="0.25">
      <c r="H1033" s="35"/>
      <c r="I1033" s="35"/>
      <c r="J1033" s="35"/>
      <c r="K1033" s="35"/>
      <c r="M1033" s="35"/>
    </row>
    <row r="1034" spans="8:13" x14ac:dyDescent="0.25">
      <c r="H1034" s="35"/>
      <c r="I1034" s="35"/>
      <c r="M1034" s="35"/>
    </row>
    <row r="1035" spans="8:13" x14ac:dyDescent="0.25">
      <c r="H1035" s="35"/>
      <c r="I1035" s="35"/>
      <c r="J1035" s="35"/>
      <c r="K1035" s="35"/>
      <c r="M1035" s="35"/>
    </row>
    <row r="1036" spans="8:13" x14ac:dyDescent="0.25">
      <c r="H1036" s="35"/>
      <c r="I1036" s="35"/>
      <c r="K1036" s="35"/>
    </row>
    <row r="1037" spans="8:13" x14ac:dyDescent="0.25">
      <c r="H1037" s="35"/>
      <c r="I1037" s="35"/>
      <c r="K1037" s="35"/>
      <c r="M1037" s="35"/>
    </row>
    <row r="1038" spans="8:13" x14ac:dyDescent="0.25">
      <c r="H1038" s="35"/>
      <c r="I1038" s="35"/>
      <c r="K1038" s="35"/>
      <c r="M1038" s="35"/>
    </row>
    <row r="1039" spans="8:13" x14ac:dyDescent="0.25">
      <c r="H1039" s="35"/>
    </row>
    <row r="1040" spans="8:13" x14ac:dyDescent="0.25">
      <c r="H1040" s="35"/>
      <c r="I1040" s="35"/>
      <c r="J1040" s="35"/>
      <c r="K1040" s="35"/>
      <c r="M1040" s="35"/>
    </row>
    <row r="1041" spans="8:13" x14ac:dyDescent="0.25">
      <c r="I1041" s="35"/>
      <c r="J1041" s="35"/>
      <c r="K1041" s="35"/>
    </row>
    <row r="1042" spans="8:13" x14ac:dyDescent="0.25">
      <c r="H1042" s="35"/>
      <c r="I1042" s="35"/>
      <c r="K1042" s="35"/>
      <c r="M1042" s="35"/>
    </row>
    <row r="1043" spans="8:13" x14ac:dyDescent="0.25">
      <c r="K1043" s="35"/>
    </row>
    <row r="1044" spans="8:13" x14ac:dyDescent="0.25">
      <c r="H1044" s="35"/>
      <c r="K1044" s="35"/>
    </row>
    <row r="1045" spans="8:13" x14ac:dyDescent="0.25">
      <c r="H1045" s="35"/>
      <c r="I1045" s="35"/>
      <c r="J1045" s="35"/>
      <c r="K1045" s="35"/>
      <c r="M1045" s="35"/>
    </row>
    <row r="1046" spans="8:13" x14ac:dyDescent="0.25">
      <c r="H1046" s="35"/>
      <c r="I1046" s="35"/>
      <c r="J1046" s="35"/>
      <c r="K1046" s="35"/>
      <c r="M1046" s="35"/>
    </row>
    <row r="1047" spans="8:13" x14ac:dyDescent="0.25">
      <c r="H1047" s="35"/>
      <c r="I1047" s="35"/>
      <c r="J1047" s="35"/>
      <c r="K1047" s="35"/>
      <c r="M1047" s="35"/>
    </row>
    <row r="1048" spans="8:13" x14ac:dyDescent="0.25">
      <c r="H1048" s="35"/>
      <c r="I1048" s="35"/>
      <c r="J1048" s="35"/>
      <c r="K1048" s="35"/>
      <c r="M1048" s="35"/>
    </row>
    <row r="1049" spans="8:13" x14ac:dyDescent="0.25">
      <c r="H1049" s="35"/>
      <c r="I1049" s="35"/>
      <c r="J1049" s="35"/>
      <c r="K1049" s="35"/>
      <c r="M1049" s="35"/>
    </row>
    <row r="1050" spans="8:13" x14ac:dyDescent="0.25">
      <c r="H1050" s="35"/>
      <c r="I1050" s="35"/>
      <c r="J1050" s="35"/>
      <c r="K1050" s="35"/>
      <c r="M1050" s="35"/>
    </row>
    <row r="1051" spans="8:13" x14ac:dyDescent="0.25">
      <c r="H1051" s="35"/>
      <c r="I1051" s="35"/>
      <c r="J1051" s="35"/>
      <c r="K1051" s="35"/>
      <c r="M1051" s="35"/>
    </row>
    <row r="1052" spans="8:13" x14ac:dyDescent="0.25">
      <c r="H1052" s="35"/>
      <c r="I1052" s="35"/>
      <c r="J1052" s="35"/>
      <c r="K1052" s="35"/>
      <c r="M1052" s="35"/>
    </row>
    <row r="1053" spans="8:13" x14ac:dyDescent="0.25">
      <c r="H1053" s="35"/>
      <c r="I1053" s="35"/>
      <c r="J1053" s="35"/>
      <c r="K1053" s="35"/>
      <c r="M1053" s="35"/>
    </row>
    <row r="1054" spans="8:13" x14ac:dyDescent="0.25">
      <c r="J1054" s="35"/>
      <c r="K1054" s="35"/>
      <c r="M1054" s="35"/>
    </row>
    <row r="1055" spans="8:13" x14ac:dyDescent="0.25">
      <c r="H1055" s="35"/>
      <c r="I1055" s="35"/>
      <c r="J1055" s="35"/>
      <c r="K1055" s="35"/>
    </row>
    <row r="1056" spans="8:13" x14ac:dyDescent="0.25">
      <c r="H1056" s="35"/>
      <c r="I1056" s="35"/>
      <c r="J1056" s="35"/>
      <c r="K1056" s="35"/>
      <c r="M1056" s="35"/>
    </row>
    <row r="1057" spans="8:13" x14ac:dyDescent="0.25">
      <c r="H1057" s="35"/>
      <c r="I1057" s="35"/>
      <c r="J1057" s="35"/>
      <c r="K1057" s="35"/>
      <c r="M1057" s="35"/>
    </row>
    <row r="1060" spans="8:13" x14ac:dyDescent="0.25">
      <c r="H1060" s="35"/>
      <c r="I1060" s="35"/>
      <c r="J1060" s="35"/>
      <c r="K1060" s="35"/>
      <c r="M1060" s="35"/>
    </row>
    <row r="1061" spans="8:13" x14ac:dyDescent="0.25">
      <c r="H1061" s="35"/>
      <c r="I1061" s="35"/>
      <c r="J1061" s="35"/>
      <c r="K1061" s="35"/>
    </row>
    <row r="1062" spans="8:13" x14ac:dyDescent="0.25">
      <c r="H1062" s="35"/>
      <c r="I1062" s="35"/>
      <c r="J1062" s="35"/>
      <c r="K1062" s="35"/>
      <c r="M1062" s="35"/>
    </row>
    <row r="1063" spans="8:13" x14ac:dyDescent="0.25">
      <c r="H1063" s="35"/>
      <c r="I1063" s="35"/>
      <c r="J1063" s="35"/>
      <c r="K1063" s="35"/>
      <c r="M1063" s="35"/>
    </row>
    <row r="1064" spans="8:13" x14ac:dyDescent="0.25">
      <c r="H1064" s="35"/>
      <c r="I1064" s="35"/>
      <c r="J1064" s="35"/>
      <c r="K1064" s="35"/>
      <c r="M1064" s="35"/>
    </row>
    <row r="1065" spans="8:13" x14ac:dyDescent="0.25">
      <c r="H1065" s="35"/>
      <c r="I1065" s="35"/>
      <c r="J1065" s="35"/>
      <c r="K1065" s="35"/>
      <c r="M1065" s="35"/>
    </row>
    <row r="1066" spans="8:13" x14ac:dyDescent="0.25">
      <c r="H1066" s="35"/>
      <c r="I1066" s="35"/>
      <c r="J1066" s="35"/>
      <c r="K1066" s="35"/>
      <c r="M1066" s="35"/>
    </row>
    <row r="1067" spans="8:13" x14ac:dyDescent="0.25">
      <c r="H1067" s="35"/>
      <c r="I1067" s="35"/>
      <c r="J1067" s="35"/>
      <c r="K1067" s="35"/>
      <c r="M1067" s="35"/>
    </row>
    <row r="1068" spans="8:13" x14ac:dyDescent="0.25">
      <c r="H1068" s="35"/>
      <c r="I1068" s="35"/>
      <c r="J1068" s="35"/>
      <c r="K1068" s="35"/>
      <c r="M1068" s="35"/>
    </row>
    <row r="1069" spans="8:13" x14ac:dyDescent="0.25">
      <c r="H1069" s="35"/>
      <c r="I1069" s="35"/>
      <c r="J1069" s="35"/>
      <c r="K1069" s="35"/>
      <c r="M1069" s="35"/>
    </row>
    <row r="1070" spans="8:13" x14ac:dyDescent="0.25">
      <c r="H1070" s="35"/>
      <c r="I1070" s="35"/>
      <c r="J1070" s="35"/>
      <c r="K1070" s="35"/>
      <c r="M1070" s="35"/>
    </row>
    <row r="1071" spans="8:13" x14ac:dyDescent="0.25">
      <c r="H1071" s="35"/>
      <c r="I1071" s="35"/>
      <c r="J1071" s="35"/>
      <c r="K1071" s="35"/>
      <c r="M1071" s="35"/>
    </row>
    <row r="1072" spans="8:13" x14ac:dyDescent="0.25">
      <c r="H1072" s="35"/>
      <c r="I1072" s="35"/>
      <c r="J1072" s="35"/>
      <c r="K1072" s="35"/>
      <c r="M1072" s="35"/>
    </row>
    <row r="1073" spans="8:13" x14ac:dyDescent="0.25">
      <c r="H1073" s="35"/>
      <c r="I1073" s="35"/>
      <c r="J1073" s="35"/>
      <c r="K1073" s="35"/>
      <c r="M1073" s="35"/>
    </row>
    <row r="1074" spans="8:13" x14ac:dyDescent="0.25">
      <c r="H1074" s="35"/>
      <c r="I1074" s="35"/>
      <c r="J1074" s="35"/>
      <c r="K1074" s="35"/>
      <c r="M1074" s="35"/>
    </row>
    <row r="1075" spans="8:13" x14ac:dyDescent="0.25">
      <c r="H1075" s="35"/>
      <c r="I1075" s="35"/>
      <c r="J1075" s="35"/>
      <c r="K1075" s="35"/>
      <c r="M1075" s="35"/>
    </row>
    <row r="1076" spans="8:13" x14ac:dyDescent="0.25">
      <c r="H1076" s="35"/>
      <c r="K1076" s="35"/>
      <c r="M1076" s="35"/>
    </row>
    <row r="1077" spans="8:13" x14ac:dyDescent="0.25">
      <c r="H1077" s="35"/>
      <c r="I1077" s="35"/>
      <c r="J1077" s="35"/>
      <c r="K1077" s="35"/>
      <c r="M1077" s="35"/>
    </row>
    <row r="1078" spans="8:13" x14ac:dyDescent="0.25">
      <c r="K1078" s="35"/>
    </row>
    <row r="1080" spans="8:13" x14ac:dyDescent="0.25">
      <c r="H1080" s="35"/>
      <c r="I1080" s="35"/>
      <c r="J1080" s="35"/>
      <c r="K1080" s="35"/>
      <c r="M1080" s="35"/>
    </row>
    <row r="1081" spans="8:13" x14ac:dyDescent="0.25">
      <c r="H1081" s="35"/>
      <c r="I1081" s="35"/>
      <c r="J1081" s="35"/>
      <c r="K1081" s="35"/>
      <c r="M1081" s="35"/>
    </row>
    <row r="1083" spans="8:13" x14ac:dyDescent="0.25">
      <c r="H1083" s="35"/>
      <c r="I1083" s="35"/>
      <c r="J1083" s="35"/>
      <c r="K1083" s="35"/>
      <c r="M1083" s="35"/>
    </row>
    <row r="1084" spans="8:13" x14ac:dyDescent="0.25">
      <c r="H1084" s="35"/>
      <c r="I1084" s="35"/>
      <c r="J1084" s="35"/>
      <c r="K1084" s="35"/>
      <c r="M1084" s="35"/>
    </row>
    <row r="1085" spans="8:13" x14ac:dyDescent="0.25">
      <c r="H1085" s="35"/>
      <c r="K1085" s="35"/>
      <c r="M1085" s="35"/>
    </row>
    <row r="1086" spans="8:13" x14ac:dyDescent="0.25">
      <c r="I1086" s="35"/>
      <c r="K1086" s="35"/>
      <c r="M1086" s="35"/>
    </row>
    <row r="1089" spans="8:13" x14ac:dyDescent="0.25">
      <c r="K1089" s="35"/>
    </row>
    <row r="1090" spans="8:13" x14ac:dyDescent="0.25">
      <c r="H1090" s="35"/>
      <c r="I1090" s="35"/>
      <c r="J1090" s="35"/>
      <c r="K1090" s="35"/>
      <c r="M1090" s="35"/>
    </row>
    <row r="1091" spans="8:13" x14ac:dyDescent="0.25">
      <c r="H1091" s="35"/>
      <c r="J1091" s="35"/>
      <c r="K1091" s="35"/>
      <c r="M1091" s="35"/>
    </row>
    <row r="1092" spans="8:13" x14ac:dyDescent="0.25">
      <c r="H1092" s="35"/>
      <c r="I1092" s="35"/>
      <c r="J1092" s="35"/>
      <c r="K1092" s="35"/>
      <c r="M1092" s="35"/>
    </row>
    <row r="1093" spans="8:13" x14ac:dyDescent="0.25">
      <c r="K1093" s="35"/>
    </row>
    <row r="1094" spans="8:13" x14ac:dyDescent="0.25">
      <c r="J1094" s="35"/>
    </row>
    <row r="1095" spans="8:13" x14ac:dyDescent="0.25">
      <c r="H1095" s="35"/>
      <c r="I1095" s="35"/>
      <c r="J1095" s="35"/>
      <c r="K1095" s="35"/>
      <c r="M1095" s="35"/>
    </row>
    <row r="1096" spans="8:13" x14ac:dyDescent="0.25">
      <c r="J1096" s="35"/>
      <c r="K1096" s="35"/>
    </row>
    <row r="1097" spans="8:13" x14ac:dyDescent="0.25">
      <c r="J1097" s="35"/>
      <c r="K1097" s="35"/>
      <c r="M1097" s="35"/>
    </row>
    <row r="1098" spans="8:13" x14ac:dyDescent="0.25">
      <c r="H1098" s="35"/>
      <c r="I1098" s="35"/>
      <c r="J1098" s="35"/>
      <c r="K1098" s="35"/>
      <c r="M1098" s="35"/>
    </row>
    <row r="1099" spans="8:13" x14ac:dyDescent="0.25">
      <c r="H1099" s="35"/>
      <c r="I1099" s="35"/>
      <c r="J1099" s="35"/>
      <c r="K1099" s="35"/>
      <c r="M1099" s="35"/>
    </row>
    <row r="1100" spans="8:13" x14ac:dyDescent="0.25">
      <c r="I1100" s="35"/>
      <c r="J1100" s="35"/>
      <c r="M1100" s="35"/>
    </row>
    <row r="1101" spans="8:13" x14ac:dyDescent="0.25">
      <c r="J1101" s="35"/>
      <c r="K1101" s="35"/>
    </row>
    <row r="1102" spans="8:13" x14ac:dyDescent="0.25">
      <c r="H1102" s="35"/>
      <c r="I1102" s="35"/>
      <c r="J1102" s="35"/>
      <c r="K1102" s="35"/>
      <c r="M1102" s="35"/>
    </row>
    <row r="1103" spans="8:13" x14ac:dyDescent="0.25">
      <c r="I1103" s="35"/>
      <c r="J1103" s="35"/>
      <c r="K1103" s="35"/>
      <c r="M1103" s="35"/>
    </row>
    <row r="1104" spans="8:13" x14ac:dyDescent="0.25">
      <c r="H1104" s="35"/>
      <c r="I1104" s="35"/>
      <c r="J1104" s="35"/>
      <c r="K1104" s="35"/>
      <c r="M1104" s="35"/>
    </row>
    <row r="1105" spans="8:13" x14ac:dyDescent="0.25">
      <c r="H1105" s="35"/>
      <c r="K1105" s="35"/>
      <c r="M1105" s="35"/>
    </row>
    <row r="1107" spans="8:13" x14ac:dyDescent="0.25">
      <c r="H1107" s="35"/>
      <c r="I1107" s="35"/>
      <c r="J1107" s="35"/>
      <c r="K1107" s="35"/>
      <c r="M1107" s="35"/>
    </row>
    <row r="1108" spans="8:13" x14ac:dyDescent="0.25">
      <c r="H1108" s="35"/>
      <c r="I1108" s="35"/>
      <c r="J1108" s="35"/>
      <c r="K1108" s="35"/>
      <c r="M1108" s="35"/>
    </row>
    <row r="1109" spans="8:13" x14ac:dyDescent="0.25">
      <c r="H1109" s="35"/>
      <c r="I1109" s="35"/>
      <c r="J1109" s="35"/>
      <c r="K1109" s="35"/>
      <c r="M1109" s="35"/>
    </row>
    <row r="1110" spans="8:13" x14ac:dyDescent="0.25">
      <c r="H1110" s="35"/>
      <c r="I1110" s="35"/>
      <c r="J1110" s="35"/>
      <c r="K1110" s="35"/>
      <c r="M1110" s="35"/>
    </row>
    <row r="1111" spans="8:13" x14ac:dyDescent="0.25">
      <c r="H1111" s="35"/>
      <c r="J1111" s="35"/>
      <c r="K1111" s="35"/>
      <c r="M1111" s="35"/>
    </row>
    <row r="1112" spans="8:13" x14ac:dyDescent="0.25">
      <c r="H1112" s="35"/>
      <c r="I1112" s="35"/>
      <c r="J1112" s="35"/>
      <c r="K1112" s="35"/>
      <c r="M1112" s="35"/>
    </row>
    <row r="1114" spans="8:13" x14ac:dyDescent="0.25">
      <c r="H1114" s="35"/>
      <c r="I1114" s="35"/>
      <c r="J1114" s="35"/>
      <c r="K1114" s="35"/>
      <c r="M1114" s="35"/>
    </row>
    <row r="1115" spans="8:13" x14ac:dyDescent="0.25">
      <c r="H1115" s="35"/>
      <c r="I1115" s="35"/>
      <c r="J1115" s="35"/>
      <c r="K1115" s="35"/>
      <c r="M1115" s="35"/>
    </row>
    <row r="1116" spans="8:13" x14ac:dyDescent="0.25">
      <c r="H1116" s="35"/>
      <c r="I1116" s="35"/>
      <c r="J1116" s="35"/>
      <c r="K1116" s="35"/>
      <c r="M1116" s="35"/>
    </row>
    <row r="1117" spans="8:13" x14ac:dyDescent="0.25">
      <c r="H1117" s="35"/>
      <c r="I1117" s="35"/>
      <c r="J1117" s="35"/>
      <c r="K1117" s="35"/>
      <c r="M1117" s="35"/>
    </row>
    <row r="1118" spans="8:13" x14ac:dyDescent="0.25">
      <c r="H1118" s="35"/>
      <c r="I1118" s="35"/>
      <c r="J1118" s="35"/>
      <c r="K1118" s="35"/>
      <c r="M1118" s="35"/>
    </row>
    <row r="1119" spans="8:13" x14ac:dyDescent="0.25">
      <c r="H1119" s="35"/>
      <c r="I1119" s="35"/>
      <c r="J1119" s="35"/>
      <c r="K1119" s="35"/>
      <c r="M1119" s="35"/>
    </row>
    <row r="1120" spans="8:13" x14ac:dyDescent="0.25">
      <c r="H1120" s="35"/>
      <c r="I1120" s="35"/>
      <c r="J1120" s="35"/>
      <c r="K1120" s="35"/>
      <c r="M1120" s="35"/>
    </row>
    <row r="1121" spans="8:13" x14ac:dyDescent="0.25">
      <c r="H1121" s="35"/>
      <c r="I1121" s="35"/>
      <c r="J1121" s="35"/>
      <c r="K1121" s="35"/>
      <c r="M1121" s="35"/>
    </row>
    <row r="1122" spans="8:13" x14ac:dyDescent="0.25">
      <c r="H1122" s="35"/>
      <c r="I1122" s="35"/>
      <c r="J1122" s="35"/>
      <c r="K1122" s="35"/>
      <c r="M1122" s="35"/>
    </row>
    <row r="1123" spans="8:13" x14ac:dyDescent="0.25">
      <c r="H1123" s="35"/>
      <c r="I1123" s="35"/>
      <c r="J1123" s="35"/>
      <c r="K1123" s="35"/>
      <c r="M1123" s="35"/>
    </row>
    <row r="1124" spans="8:13" x14ac:dyDescent="0.25">
      <c r="H1124" s="35"/>
      <c r="I1124" s="35"/>
      <c r="J1124" s="35"/>
      <c r="K1124" s="35"/>
      <c r="M1124" s="35"/>
    </row>
    <row r="1125" spans="8:13" x14ac:dyDescent="0.25">
      <c r="H1125" s="35"/>
      <c r="I1125" s="35"/>
      <c r="J1125" s="35"/>
      <c r="K1125" s="35"/>
      <c r="M1125" s="35"/>
    </row>
    <row r="1126" spans="8:13" x14ac:dyDescent="0.25">
      <c r="H1126" s="35"/>
      <c r="I1126" s="35"/>
      <c r="J1126" s="35"/>
      <c r="K1126" s="35"/>
      <c r="M1126" s="35"/>
    </row>
    <row r="1127" spans="8:13" x14ac:dyDescent="0.25">
      <c r="H1127" s="35"/>
      <c r="I1127" s="35"/>
      <c r="J1127" s="35"/>
      <c r="K1127" s="35"/>
      <c r="M1127" s="35"/>
    </row>
    <row r="1128" spans="8:13" x14ac:dyDescent="0.25">
      <c r="H1128" s="35"/>
      <c r="I1128" s="35"/>
      <c r="J1128" s="35"/>
      <c r="K1128" s="35"/>
      <c r="M1128" s="35"/>
    </row>
    <row r="1129" spans="8:13" x14ac:dyDescent="0.25">
      <c r="H1129" s="35"/>
      <c r="I1129" s="35"/>
      <c r="J1129" s="35"/>
      <c r="K1129" s="35"/>
      <c r="M1129" s="35"/>
    </row>
    <row r="1130" spans="8:13" x14ac:dyDescent="0.25">
      <c r="H1130" s="35"/>
      <c r="I1130" s="35"/>
      <c r="J1130" s="35"/>
      <c r="K1130" s="35"/>
      <c r="M1130" s="35"/>
    </row>
    <row r="1131" spans="8:13" x14ac:dyDescent="0.25">
      <c r="H1131" s="35"/>
      <c r="I1131" s="35"/>
      <c r="J1131" s="35"/>
      <c r="K1131" s="35"/>
      <c r="M1131" s="35"/>
    </row>
    <row r="1132" spans="8:13" x14ac:dyDescent="0.25">
      <c r="H1132" s="35"/>
      <c r="I1132" s="35"/>
      <c r="J1132" s="35"/>
      <c r="K1132" s="35"/>
      <c r="M1132" s="35"/>
    </row>
    <row r="1133" spans="8:13" x14ac:dyDescent="0.25">
      <c r="H1133" s="35"/>
      <c r="I1133" s="35"/>
      <c r="J1133" s="35"/>
      <c r="K1133" s="35"/>
      <c r="M1133" s="35"/>
    </row>
    <row r="1134" spans="8:13" x14ac:dyDescent="0.25">
      <c r="J1134" s="35"/>
      <c r="K1134" s="35"/>
      <c r="M1134" s="35"/>
    </row>
    <row r="1135" spans="8:13" x14ac:dyDescent="0.25">
      <c r="J1135" s="35"/>
      <c r="K1135" s="35"/>
    </row>
    <row r="1137" spans="8:13" x14ac:dyDescent="0.25">
      <c r="H1137" s="35"/>
      <c r="I1137" s="35"/>
      <c r="J1137" s="35"/>
      <c r="K1137" s="35"/>
      <c r="M1137" s="35"/>
    </row>
    <row r="1138" spans="8:13" x14ac:dyDescent="0.25">
      <c r="H1138" s="35"/>
      <c r="I1138" s="35"/>
      <c r="J1138" s="35"/>
      <c r="K1138" s="35"/>
      <c r="M1138" s="35"/>
    </row>
    <row r="1139" spans="8:13" x14ac:dyDescent="0.25">
      <c r="H1139" s="35"/>
      <c r="I1139" s="35"/>
      <c r="J1139" s="35"/>
      <c r="K1139" s="35"/>
      <c r="M1139" s="35"/>
    </row>
    <row r="1140" spans="8:13" x14ac:dyDescent="0.25">
      <c r="H1140" s="35"/>
      <c r="I1140" s="35"/>
      <c r="J1140" s="35"/>
      <c r="K1140" s="35"/>
      <c r="M1140" s="35"/>
    </row>
    <row r="1141" spans="8:13" x14ac:dyDescent="0.25">
      <c r="H1141" s="35"/>
      <c r="I1141" s="35"/>
      <c r="J1141" s="35"/>
      <c r="K1141" s="35"/>
      <c r="M1141" s="35"/>
    </row>
    <row r="1142" spans="8:13" x14ac:dyDescent="0.25">
      <c r="K1142" s="35"/>
      <c r="M1142" s="35"/>
    </row>
    <row r="1143" spans="8:13" x14ac:dyDescent="0.25">
      <c r="H1143" s="35"/>
      <c r="I1143" s="35"/>
      <c r="J1143" s="35"/>
      <c r="K1143" s="35"/>
      <c r="M1143" s="35"/>
    </row>
    <row r="1144" spans="8:13" x14ac:dyDescent="0.25">
      <c r="H1144" s="35"/>
      <c r="I1144" s="35"/>
      <c r="J1144" s="35"/>
      <c r="K1144" s="35"/>
      <c r="M1144" s="35"/>
    </row>
    <row r="1145" spans="8:13" x14ac:dyDescent="0.25">
      <c r="I1145" s="35"/>
      <c r="J1145" s="35"/>
      <c r="K1145" s="35"/>
      <c r="M1145" s="35"/>
    </row>
    <row r="1146" spans="8:13" x14ac:dyDescent="0.25">
      <c r="H1146" s="35"/>
      <c r="I1146" s="35"/>
      <c r="J1146" s="35"/>
      <c r="K1146" s="35"/>
      <c r="M1146" s="35"/>
    </row>
    <row r="1147" spans="8:13" x14ac:dyDescent="0.25">
      <c r="H1147" s="35"/>
      <c r="I1147" s="35"/>
      <c r="J1147" s="35"/>
      <c r="K1147" s="35"/>
      <c r="M1147" s="35"/>
    </row>
    <row r="1148" spans="8:13" x14ac:dyDescent="0.25">
      <c r="H1148" s="35"/>
      <c r="I1148" s="35"/>
      <c r="J1148" s="35"/>
      <c r="K1148" s="35"/>
      <c r="M1148" s="35"/>
    </row>
    <row r="1149" spans="8:13" x14ac:dyDescent="0.25">
      <c r="H1149" s="35"/>
      <c r="I1149" s="35"/>
      <c r="J1149" s="35"/>
      <c r="K1149" s="35"/>
      <c r="M1149" s="35"/>
    </row>
    <row r="1150" spans="8:13" x14ac:dyDescent="0.25">
      <c r="H1150" s="35"/>
      <c r="I1150" s="35"/>
      <c r="J1150" s="35"/>
      <c r="K1150" s="35"/>
      <c r="M1150" s="35"/>
    </row>
    <row r="1151" spans="8:13" x14ac:dyDescent="0.25">
      <c r="H1151" s="35"/>
      <c r="I1151" s="35"/>
      <c r="J1151" s="35"/>
      <c r="K1151" s="35"/>
      <c r="M1151" s="35"/>
    </row>
    <row r="1152" spans="8:13" x14ac:dyDescent="0.25">
      <c r="H1152" s="35"/>
      <c r="I1152" s="35"/>
      <c r="J1152" s="35"/>
      <c r="K1152" s="35"/>
      <c r="M1152" s="35"/>
    </row>
    <row r="1153" spans="8:13" x14ac:dyDescent="0.25">
      <c r="H1153" s="35"/>
      <c r="I1153" s="35"/>
      <c r="J1153" s="35"/>
      <c r="K1153" s="35"/>
      <c r="M1153" s="35"/>
    </row>
    <row r="1154" spans="8:13" x14ac:dyDescent="0.25">
      <c r="H1154" s="35"/>
      <c r="I1154" s="35"/>
      <c r="J1154" s="35"/>
      <c r="K1154" s="35"/>
      <c r="M1154" s="35"/>
    </row>
    <row r="1155" spans="8:13" x14ac:dyDescent="0.25">
      <c r="H1155" s="35"/>
      <c r="I1155" s="35"/>
      <c r="J1155" s="35"/>
      <c r="K1155" s="35"/>
      <c r="M1155" s="35"/>
    </row>
    <row r="1156" spans="8:13" x14ac:dyDescent="0.25">
      <c r="H1156" s="35"/>
      <c r="I1156" s="35"/>
      <c r="J1156" s="35"/>
      <c r="K1156" s="35"/>
      <c r="M1156" s="35"/>
    </row>
    <row r="1157" spans="8:13" x14ac:dyDescent="0.25">
      <c r="H1157" s="35"/>
      <c r="I1157" s="35"/>
      <c r="J1157" s="35"/>
      <c r="K1157" s="35"/>
      <c r="M1157" s="35"/>
    </row>
    <row r="1158" spans="8:13" x14ac:dyDescent="0.25">
      <c r="H1158" s="35"/>
      <c r="I1158" s="35"/>
      <c r="J1158" s="35"/>
      <c r="K1158" s="35"/>
      <c r="M1158" s="35"/>
    </row>
    <row r="1159" spans="8:13" x14ac:dyDescent="0.25">
      <c r="H1159" s="35"/>
      <c r="I1159" s="35"/>
      <c r="J1159" s="35"/>
      <c r="K1159" s="35"/>
      <c r="M1159" s="35"/>
    </row>
    <row r="1160" spans="8:13" x14ac:dyDescent="0.25">
      <c r="H1160" s="35"/>
      <c r="I1160" s="35"/>
      <c r="J1160" s="35"/>
      <c r="K1160" s="35"/>
      <c r="M1160" s="35"/>
    </row>
    <row r="1161" spans="8:13" x14ac:dyDescent="0.25">
      <c r="H1161" s="35"/>
      <c r="I1161" s="35"/>
      <c r="J1161" s="35"/>
      <c r="K1161" s="35"/>
      <c r="M1161" s="35"/>
    </row>
    <row r="1162" spans="8:13" x14ac:dyDescent="0.25">
      <c r="H1162" s="35"/>
      <c r="I1162" s="35"/>
      <c r="J1162" s="35"/>
      <c r="K1162" s="35"/>
      <c r="M1162" s="35"/>
    </row>
    <row r="1163" spans="8:13" x14ac:dyDescent="0.25">
      <c r="H1163" s="35"/>
      <c r="I1163" s="35"/>
      <c r="J1163" s="35"/>
      <c r="K1163" s="35"/>
      <c r="M1163" s="35"/>
    </row>
    <row r="1164" spans="8:13" x14ac:dyDescent="0.25">
      <c r="H1164" s="35"/>
      <c r="I1164" s="35"/>
      <c r="J1164" s="35"/>
      <c r="K1164" s="35"/>
      <c r="M1164" s="35"/>
    </row>
    <row r="1165" spans="8:13" x14ac:dyDescent="0.25">
      <c r="H1165" s="35"/>
      <c r="I1165" s="35"/>
      <c r="J1165" s="35"/>
      <c r="K1165" s="35"/>
      <c r="M1165" s="35"/>
    </row>
    <row r="1166" spans="8:13" x14ac:dyDescent="0.25">
      <c r="H1166" s="35"/>
      <c r="I1166" s="35"/>
      <c r="J1166" s="35"/>
      <c r="K1166" s="35"/>
      <c r="M1166" s="35"/>
    </row>
    <row r="1167" spans="8:13" x14ac:dyDescent="0.25">
      <c r="I1167" s="35"/>
      <c r="J1167" s="35"/>
      <c r="K1167" s="35"/>
      <c r="M1167" s="35"/>
    </row>
    <row r="1169" spans="8:13" x14ac:dyDescent="0.25">
      <c r="I1169" s="35"/>
      <c r="J1169" s="35"/>
      <c r="K1169" s="35"/>
      <c r="M1169" s="35"/>
    </row>
    <row r="1171" spans="8:13" x14ac:dyDescent="0.25">
      <c r="H1171" s="35"/>
      <c r="I1171" s="35"/>
      <c r="J1171" s="35"/>
      <c r="K1171" s="35"/>
      <c r="M1171" s="35"/>
    </row>
    <row r="1172" spans="8:13" x14ac:dyDescent="0.25">
      <c r="J1172" s="35"/>
      <c r="K1172" s="35"/>
    </row>
    <row r="1173" spans="8:13" x14ac:dyDescent="0.25">
      <c r="I1173" s="35"/>
      <c r="J1173" s="35"/>
      <c r="K1173" s="35"/>
      <c r="M1173" s="35"/>
    </row>
    <row r="1174" spans="8:13" x14ac:dyDescent="0.25">
      <c r="J1174" s="35"/>
      <c r="K1174" s="35"/>
    </row>
    <row r="1175" spans="8:13" x14ac:dyDescent="0.25">
      <c r="H1175" s="35"/>
      <c r="I1175" s="35"/>
      <c r="J1175" s="35"/>
      <c r="K1175" s="35"/>
      <c r="M1175" s="35"/>
    </row>
    <row r="1176" spans="8:13" x14ac:dyDescent="0.25">
      <c r="H1176" s="35"/>
      <c r="I1176" s="35"/>
      <c r="J1176" s="35"/>
      <c r="K1176" s="35"/>
      <c r="M1176" s="35"/>
    </row>
    <row r="1177" spans="8:13" x14ac:dyDescent="0.25">
      <c r="H1177" s="35"/>
      <c r="I1177" s="35"/>
      <c r="J1177" s="35"/>
      <c r="K1177" s="35"/>
      <c r="M1177" s="35"/>
    </row>
    <row r="1178" spans="8:13" x14ac:dyDescent="0.25">
      <c r="H1178" s="35"/>
      <c r="I1178" s="35"/>
      <c r="J1178" s="35"/>
      <c r="K1178" s="35"/>
      <c r="M1178" s="35"/>
    </row>
    <row r="1179" spans="8:13" x14ac:dyDescent="0.25">
      <c r="H1179" s="35"/>
      <c r="I1179" s="35"/>
      <c r="J1179" s="35"/>
      <c r="K1179" s="35"/>
      <c r="M1179" s="35"/>
    </row>
    <row r="1180" spans="8:13" x14ac:dyDescent="0.25">
      <c r="H1180" s="35"/>
      <c r="I1180" s="35"/>
      <c r="J1180" s="35"/>
      <c r="K1180" s="35"/>
      <c r="M1180" s="35"/>
    </row>
    <row r="1181" spans="8:13" x14ac:dyDescent="0.25">
      <c r="H1181" s="35"/>
      <c r="I1181" s="35"/>
      <c r="J1181" s="35"/>
      <c r="K1181" s="35"/>
      <c r="M1181" s="35"/>
    </row>
    <row r="1182" spans="8:13" x14ac:dyDescent="0.25">
      <c r="H1182" s="35"/>
      <c r="I1182" s="35"/>
      <c r="J1182" s="35"/>
      <c r="K1182" s="35"/>
      <c r="M1182" s="35"/>
    </row>
    <row r="1183" spans="8:13" x14ac:dyDescent="0.25">
      <c r="H1183" s="35"/>
      <c r="I1183" s="35"/>
      <c r="J1183" s="35"/>
      <c r="K1183" s="35"/>
      <c r="M1183" s="35"/>
    </row>
    <row r="1184" spans="8:13" x14ac:dyDescent="0.25">
      <c r="H1184" s="35"/>
      <c r="I1184" s="35"/>
      <c r="J1184" s="35"/>
      <c r="K1184" s="35"/>
      <c r="M1184" s="35"/>
    </row>
    <row r="1185" spans="8:13" x14ac:dyDescent="0.25">
      <c r="H1185" s="35"/>
      <c r="I1185" s="35"/>
      <c r="J1185" s="35"/>
      <c r="K1185" s="35"/>
      <c r="M1185" s="35"/>
    </row>
    <row r="1186" spans="8:13" x14ac:dyDescent="0.25">
      <c r="H1186" s="35"/>
      <c r="I1186" s="35"/>
      <c r="J1186" s="35"/>
      <c r="K1186" s="35"/>
      <c r="M1186" s="35"/>
    </row>
    <row r="1189" spans="8:13" x14ac:dyDescent="0.25">
      <c r="H1189" s="35"/>
      <c r="I1189" s="35"/>
      <c r="J1189" s="35"/>
      <c r="K1189" s="35"/>
      <c r="M1189" s="35"/>
    </row>
    <row r="1190" spans="8:13" x14ac:dyDescent="0.25">
      <c r="I1190" s="35"/>
      <c r="K1190" s="35"/>
      <c r="M1190" s="35"/>
    </row>
    <row r="1191" spans="8:13" x14ac:dyDescent="0.25">
      <c r="I1191" s="35"/>
      <c r="K1191" s="35"/>
      <c r="M1191" s="35"/>
    </row>
    <row r="1192" spans="8:13" x14ac:dyDescent="0.25">
      <c r="H1192" s="35"/>
      <c r="I1192" s="35"/>
      <c r="J1192" s="35"/>
      <c r="K1192" s="35"/>
      <c r="M1192" s="35"/>
    </row>
    <row r="1193" spans="8:13" x14ac:dyDescent="0.25">
      <c r="H1193" s="35"/>
      <c r="I1193" s="35"/>
      <c r="J1193" s="35"/>
      <c r="K1193" s="35"/>
      <c r="M1193" s="35"/>
    </row>
    <row r="1194" spans="8:13" x14ac:dyDescent="0.25">
      <c r="J1194" s="35"/>
      <c r="K1194" s="35"/>
    </row>
    <row r="1195" spans="8:13" x14ac:dyDescent="0.25">
      <c r="H1195" s="35"/>
      <c r="I1195" s="35"/>
      <c r="J1195" s="35"/>
      <c r="K1195" s="35"/>
      <c r="M1195" s="35"/>
    </row>
    <row r="1196" spans="8:13" x14ac:dyDescent="0.25">
      <c r="J1196" s="35"/>
      <c r="K1196" s="35"/>
    </row>
    <row r="1197" spans="8:13" x14ac:dyDescent="0.25">
      <c r="H1197" s="35"/>
      <c r="I1197" s="35"/>
      <c r="J1197" s="35"/>
      <c r="K1197" s="35"/>
      <c r="M1197" s="35"/>
    </row>
    <row r="1198" spans="8:13" x14ac:dyDescent="0.25">
      <c r="H1198" s="35"/>
      <c r="I1198" s="35"/>
      <c r="J1198" s="35"/>
      <c r="K1198" s="35"/>
      <c r="M1198" s="35"/>
    </row>
    <row r="1199" spans="8:13" x14ac:dyDescent="0.25">
      <c r="I1199" s="35"/>
      <c r="J1199" s="35"/>
      <c r="K1199" s="35"/>
      <c r="M1199" s="35"/>
    </row>
    <row r="1200" spans="8:13" x14ac:dyDescent="0.25">
      <c r="H1200" s="35"/>
      <c r="I1200" s="35"/>
      <c r="J1200" s="35"/>
      <c r="K1200" s="35"/>
      <c r="M1200" s="35"/>
    </row>
    <row r="1201" spans="8:13" x14ac:dyDescent="0.25">
      <c r="H1201" s="35"/>
      <c r="I1201" s="35"/>
      <c r="J1201" s="35"/>
      <c r="K1201" s="35"/>
      <c r="M1201" s="35"/>
    </row>
    <row r="1202" spans="8:13" x14ac:dyDescent="0.25">
      <c r="H1202" s="35"/>
      <c r="I1202" s="35"/>
      <c r="K1202" s="35"/>
      <c r="M1202" s="35"/>
    </row>
    <row r="1203" spans="8:13" x14ac:dyDescent="0.25">
      <c r="H1203" s="35"/>
      <c r="I1203" s="35"/>
      <c r="J1203" s="35"/>
      <c r="K1203" s="35"/>
      <c r="M1203" s="35"/>
    </row>
    <row r="1204" spans="8:13" x14ac:dyDescent="0.25">
      <c r="H1204" s="35"/>
      <c r="I1204" s="35"/>
      <c r="J1204" s="35"/>
      <c r="K1204" s="35"/>
      <c r="M1204" s="35"/>
    </row>
    <row r="1205" spans="8:13" x14ac:dyDescent="0.25">
      <c r="H1205" s="35"/>
      <c r="I1205" s="35"/>
      <c r="J1205" s="35"/>
      <c r="K1205" s="35"/>
      <c r="M1205" s="35"/>
    </row>
    <row r="1206" spans="8:13" x14ac:dyDescent="0.25">
      <c r="H1206" s="35"/>
      <c r="I1206" s="35"/>
      <c r="K1206" s="35"/>
      <c r="M1206" s="35"/>
    </row>
    <row r="1207" spans="8:13" x14ac:dyDescent="0.25">
      <c r="H1207" s="35"/>
      <c r="J1207" s="35"/>
      <c r="K1207" s="35"/>
    </row>
    <row r="1208" spans="8:13" x14ac:dyDescent="0.25">
      <c r="H1208" s="35"/>
      <c r="I1208" s="35"/>
      <c r="J1208" s="35"/>
      <c r="K1208" s="35"/>
      <c r="M1208" s="35"/>
    </row>
    <row r="1209" spans="8:13" x14ac:dyDescent="0.25">
      <c r="I1209" s="35"/>
      <c r="J1209" s="35"/>
      <c r="K1209" s="35"/>
      <c r="M1209" s="35"/>
    </row>
    <row r="1210" spans="8:13" x14ac:dyDescent="0.25">
      <c r="I1210" s="35"/>
      <c r="J1210" s="35"/>
      <c r="K1210" s="35"/>
    </row>
    <row r="1211" spans="8:13" x14ac:dyDescent="0.25">
      <c r="J1211" s="35"/>
    </row>
    <row r="1212" spans="8:13" x14ac:dyDescent="0.25">
      <c r="H1212" s="35"/>
      <c r="I1212" s="35"/>
      <c r="J1212" s="35"/>
      <c r="K1212" s="35"/>
      <c r="M1212" s="35"/>
    </row>
    <row r="1213" spans="8:13" x14ac:dyDescent="0.25">
      <c r="H1213" s="35"/>
      <c r="I1213" s="35"/>
      <c r="J1213" s="35"/>
      <c r="K1213" s="35"/>
      <c r="M1213" s="35"/>
    </row>
    <row r="1214" spans="8:13" x14ac:dyDescent="0.25">
      <c r="J1214" s="35"/>
      <c r="K1214" s="35"/>
    </row>
    <row r="1215" spans="8:13" x14ac:dyDescent="0.25">
      <c r="H1215" s="35"/>
      <c r="J1215" s="35"/>
      <c r="K1215" s="35"/>
    </row>
    <row r="1216" spans="8:13" x14ac:dyDescent="0.25">
      <c r="I1216" s="35"/>
      <c r="J1216" s="35"/>
      <c r="K1216" s="35"/>
    </row>
    <row r="1217" spans="8:13" x14ac:dyDescent="0.25">
      <c r="J1217" s="35"/>
      <c r="K1217" s="35"/>
      <c r="M1217" s="35"/>
    </row>
    <row r="1218" spans="8:13" x14ac:dyDescent="0.25">
      <c r="H1218" s="35"/>
      <c r="J1218" s="35"/>
      <c r="K1218" s="35"/>
      <c r="M1218" s="35"/>
    </row>
    <row r="1219" spans="8:13" x14ac:dyDescent="0.25">
      <c r="H1219" s="35"/>
      <c r="I1219" s="35"/>
      <c r="J1219" s="35"/>
      <c r="K1219" s="35"/>
      <c r="M1219" s="35"/>
    </row>
    <row r="1220" spans="8:13" x14ac:dyDescent="0.25">
      <c r="I1220" s="35"/>
      <c r="J1220" s="35"/>
      <c r="K1220" s="35"/>
    </row>
    <row r="1223" spans="8:13" x14ac:dyDescent="0.25">
      <c r="H1223" s="35"/>
      <c r="I1223" s="35"/>
      <c r="J1223" s="35"/>
      <c r="K1223" s="35"/>
    </row>
    <row r="1224" spans="8:13" x14ac:dyDescent="0.25">
      <c r="J1224" s="35"/>
      <c r="K1224" s="35"/>
    </row>
    <row r="1225" spans="8:13" x14ac:dyDescent="0.25">
      <c r="H1225" s="35"/>
      <c r="I1225" s="35"/>
      <c r="J1225" s="35"/>
      <c r="K1225" s="35"/>
      <c r="M1225" s="35"/>
    </row>
    <row r="1226" spans="8:13" x14ac:dyDescent="0.25">
      <c r="H1226" s="35"/>
      <c r="I1226" s="35"/>
      <c r="J1226" s="35"/>
      <c r="K1226" s="35"/>
      <c r="M1226" s="35"/>
    </row>
    <row r="1227" spans="8:13" x14ac:dyDescent="0.25">
      <c r="H1227" s="35"/>
      <c r="I1227" s="35"/>
      <c r="J1227" s="35"/>
      <c r="K1227" s="35"/>
      <c r="M1227" s="35"/>
    </row>
    <row r="1228" spans="8:13" x14ac:dyDescent="0.25">
      <c r="H1228" s="35"/>
      <c r="I1228" s="35"/>
      <c r="J1228" s="35"/>
      <c r="K1228" s="35"/>
      <c r="M1228" s="35"/>
    </row>
    <row r="1229" spans="8:13" x14ac:dyDescent="0.25">
      <c r="H1229" s="35"/>
      <c r="I1229" s="35"/>
      <c r="J1229" s="35"/>
      <c r="K1229" s="35"/>
      <c r="M1229" s="35"/>
    </row>
    <row r="1230" spans="8:13" x14ac:dyDescent="0.25">
      <c r="H1230" s="35"/>
      <c r="I1230" s="35"/>
      <c r="J1230" s="35"/>
      <c r="K1230" s="35"/>
      <c r="M1230" s="35"/>
    </row>
    <row r="1231" spans="8:13" x14ac:dyDescent="0.25">
      <c r="H1231" s="35"/>
      <c r="I1231" s="35"/>
      <c r="J1231" s="35"/>
      <c r="K1231" s="35"/>
      <c r="M1231" s="35"/>
    </row>
    <row r="1232" spans="8:13" x14ac:dyDescent="0.25">
      <c r="H1232" s="35"/>
      <c r="I1232" s="35"/>
      <c r="J1232" s="35"/>
      <c r="K1232" s="35"/>
      <c r="M1232" s="35"/>
    </row>
    <row r="1233" spans="8:13" x14ac:dyDescent="0.25">
      <c r="J1233" s="35"/>
      <c r="K1233" s="35"/>
      <c r="M1233" s="35"/>
    </row>
    <row r="1234" spans="8:13" x14ac:dyDescent="0.25">
      <c r="H1234" s="35"/>
      <c r="I1234" s="35"/>
      <c r="J1234" s="35"/>
      <c r="K1234" s="35"/>
      <c r="M1234" s="35"/>
    </row>
    <row r="1235" spans="8:13" x14ac:dyDescent="0.25">
      <c r="H1235" s="35"/>
      <c r="I1235" s="35"/>
      <c r="K1235" s="35"/>
      <c r="M1235" s="35"/>
    </row>
    <row r="1236" spans="8:13" x14ac:dyDescent="0.25">
      <c r="I1236" s="35"/>
      <c r="J1236" s="35"/>
      <c r="K1236" s="35"/>
      <c r="M1236" s="35"/>
    </row>
    <row r="1238" spans="8:13" x14ac:dyDescent="0.25">
      <c r="H1238" s="35"/>
      <c r="I1238" s="35"/>
      <c r="J1238" s="35"/>
      <c r="K1238" s="35"/>
      <c r="M1238" s="35"/>
    </row>
    <row r="1239" spans="8:13" x14ac:dyDescent="0.25">
      <c r="H1239" s="35"/>
      <c r="I1239" s="35"/>
      <c r="J1239" s="35"/>
      <c r="K1239" s="35"/>
      <c r="M1239" s="35"/>
    </row>
    <row r="1240" spans="8:13" x14ac:dyDescent="0.25">
      <c r="J1240" s="35"/>
      <c r="K1240" s="35"/>
      <c r="M1240" s="35"/>
    </row>
    <row r="1241" spans="8:13" x14ac:dyDescent="0.25">
      <c r="H1241" s="35"/>
      <c r="I1241" s="35"/>
      <c r="J1241" s="35"/>
      <c r="K1241" s="35"/>
      <c r="M1241" s="35"/>
    </row>
    <row r="1242" spans="8:13" x14ac:dyDescent="0.25">
      <c r="H1242" s="35"/>
      <c r="I1242" s="35"/>
      <c r="J1242" s="35"/>
      <c r="K1242" s="35"/>
      <c r="M1242" s="35"/>
    </row>
    <row r="1243" spans="8:13" x14ac:dyDescent="0.25">
      <c r="I1243" s="35"/>
      <c r="J1243" s="35"/>
      <c r="K1243" s="35"/>
      <c r="M1243" s="35"/>
    </row>
    <row r="1244" spans="8:13" x14ac:dyDescent="0.25">
      <c r="H1244" s="35"/>
      <c r="I1244" s="35"/>
      <c r="J1244" s="35"/>
      <c r="K1244" s="35"/>
      <c r="M1244" s="35"/>
    </row>
    <row r="1245" spans="8:13" x14ac:dyDescent="0.25">
      <c r="H1245" s="35"/>
      <c r="I1245" s="35"/>
      <c r="J1245" s="35"/>
      <c r="K1245" s="35"/>
      <c r="M1245" s="35"/>
    </row>
    <row r="1246" spans="8:13" x14ac:dyDescent="0.25">
      <c r="H1246" s="35"/>
      <c r="I1246" s="35"/>
      <c r="J1246" s="35"/>
      <c r="K1246" s="35"/>
      <c r="M1246" s="35"/>
    </row>
    <row r="1247" spans="8:13" x14ac:dyDescent="0.25">
      <c r="H1247" s="35"/>
      <c r="I1247" s="35"/>
      <c r="K1247" s="35"/>
    </row>
    <row r="1248" spans="8:13" x14ac:dyDescent="0.25">
      <c r="H1248" s="35"/>
      <c r="I1248" s="35"/>
      <c r="J1248" s="35"/>
      <c r="K1248" s="35"/>
    </row>
    <row r="1249" spans="8:13" x14ac:dyDescent="0.25">
      <c r="H1249" s="35"/>
      <c r="I1249" s="35"/>
      <c r="J1249" s="35"/>
      <c r="K1249" s="35"/>
      <c r="M1249" s="35"/>
    </row>
    <row r="1250" spans="8:13" x14ac:dyDescent="0.25">
      <c r="K1250" s="35"/>
    </row>
    <row r="1251" spans="8:13" x14ac:dyDescent="0.25">
      <c r="H1251" s="35"/>
      <c r="I1251" s="35"/>
      <c r="J1251" s="35"/>
      <c r="K1251" s="35"/>
      <c r="M1251" s="35"/>
    </row>
    <row r="1252" spans="8:13" x14ac:dyDescent="0.25">
      <c r="H1252" s="35"/>
      <c r="I1252" s="35"/>
      <c r="J1252" s="35"/>
      <c r="K1252" s="35"/>
      <c r="M1252" s="35"/>
    </row>
    <row r="1253" spans="8:13" x14ac:dyDescent="0.25">
      <c r="H1253" s="35"/>
      <c r="I1253" s="35"/>
      <c r="J1253" s="35"/>
      <c r="K1253" s="35"/>
      <c r="M1253" s="35"/>
    </row>
    <row r="1254" spans="8:13" x14ac:dyDescent="0.25">
      <c r="H1254" s="35"/>
      <c r="I1254" s="35"/>
      <c r="J1254" s="35"/>
      <c r="K1254" s="35"/>
      <c r="M1254" s="35"/>
    </row>
    <row r="1255" spans="8:13" x14ac:dyDescent="0.25">
      <c r="J1255" s="35"/>
      <c r="K1255" s="35"/>
      <c r="M1255" s="35"/>
    </row>
    <row r="1256" spans="8:13" x14ac:dyDescent="0.25">
      <c r="H1256" s="35"/>
      <c r="I1256" s="35"/>
      <c r="K1256" s="35"/>
      <c r="M1256" s="35"/>
    </row>
    <row r="1257" spans="8:13" x14ac:dyDescent="0.25">
      <c r="H1257" s="35"/>
      <c r="I1257" s="35"/>
      <c r="J1257" s="35"/>
      <c r="K1257" s="35"/>
      <c r="M1257" s="35"/>
    </row>
    <row r="1258" spans="8:13" x14ac:dyDescent="0.25">
      <c r="H1258" s="35"/>
      <c r="I1258" s="35"/>
      <c r="K1258" s="35"/>
      <c r="M1258" s="35"/>
    </row>
    <row r="1259" spans="8:13" x14ac:dyDescent="0.25">
      <c r="H1259" s="35"/>
      <c r="I1259" s="35"/>
      <c r="J1259" s="35"/>
      <c r="K1259" s="35"/>
      <c r="M1259" s="35"/>
    </row>
    <row r="1260" spans="8:13" x14ac:dyDescent="0.25">
      <c r="H1260" s="35"/>
      <c r="I1260" s="35"/>
      <c r="J1260" s="35"/>
      <c r="K1260" s="35"/>
      <c r="M1260" s="35"/>
    </row>
    <row r="1263" spans="8:13" x14ac:dyDescent="0.25">
      <c r="H1263" s="35"/>
      <c r="I1263" s="35"/>
      <c r="J1263" s="35"/>
      <c r="K1263" s="35"/>
      <c r="M1263" s="35"/>
    </row>
    <row r="1264" spans="8:13" x14ac:dyDescent="0.25">
      <c r="H1264" s="35"/>
      <c r="I1264" s="35"/>
      <c r="J1264" s="35"/>
      <c r="K1264" s="35"/>
      <c r="M1264" s="35"/>
    </row>
    <row r="1265" spans="8:13" x14ac:dyDescent="0.25">
      <c r="H1265" s="35"/>
      <c r="I1265" s="35"/>
      <c r="J1265" s="35"/>
      <c r="K1265" s="35"/>
      <c r="M1265" s="35"/>
    </row>
    <row r="1266" spans="8:13" x14ac:dyDescent="0.25">
      <c r="H1266" s="35"/>
      <c r="I1266" s="35"/>
      <c r="J1266" s="35"/>
      <c r="K1266" s="35"/>
      <c r="M1266" s="35"/>
    </row>
    <row r="1267" spans="8:13" x14ac:dyDescent="0.25">
      <c r="H1267" s="35"/>
      <c r="I1267" s="35"/>
      <c r="K1267" s="35"/>
    </row>
    <row r="1268" spans="8:13" x14ac:dyDescent="0.25">
      <c r="J1268" s="35"/>
      <c r="K1268" s="35"/>
    </row>
    <row r="1269" spans="8:13" x14ac:dyDescent="0.25">
      <c r="H1269" s="35"/>
      <c r="I1269" s="35"/>
      <c r="J1269" s="35"/>
      <c r="K1269" s="35"/>
      <c r="M1269" s="35"/>
    </row>
    <row r="1270" spans="8:13" x14ac:dyDescent="0.25">
      <c r="J1270" s="35"/>
      <c r="K1270" s="35"/>
    </row>
    <row r="1271" spans="8:13" x14ac:dyDescent="0.25">
      <c r="H1271" s="35"/>
      <c r="I1271" s="35"/>
      <c r="J1271" s="35"/>
      <c r="K1271" s="35"/>
      <c r="M1271" s="35"/>
    </row>
    <row r="1272" spans="8:13" x14ac:dyDescent="0.25">
      <c r="H1272" s="35"/>
      <c r="I1272" s="35"/>
      <c r="J1272" s="35"/>
      <c r="K1272" s="35"/>
      <c r="M1272" s="35"/>
    </row>
    <row r="1273" spans="8:13" x14ac:dyDescent="0.25">
      <c r="H1273" s="35"/>
      <c r="I1273" s="35"/>
      <c r="J1273" s="35"/>
      <c r="K1273" s="35"/>
      <c r="M1273" s="35"/>
    </row>
    <row r="1274" spans="8:13" x14ac:dyDescent="0.25">
      <c r="H1274" s="35"/>
      <c r="I1274" s="35"/>
      <c r="J1274" s="35"/>
      <c r="K1274" s="35"/>
      <c r="M1274" s="35"/>
    </row>
    <row r="1275" spans="8:13" x14ac:dyDescent="0.25">
      <c r="H1275" s="35"/>
      <c r="I1275" s="35"/>
      <c r="J1275" s="35"/>
      <c r="K1275" s="35"/>
      <c r="M1275" s="35"/>
    </row>
    <row r="1276" spans="8:13" x14ac:dyDescent="0.25">
      <c r="H1276" s="35"/>
      <c r="I1276" s="35"/>
      <c r="J1276" s="35"/>
      <c r="K1276" s="35"/>
      <c r="M1276" s="35"/>
    </row>
    <row r="1277" spans="8:13" x14ac:dyDescent="0.25">
      <c r="H1277" s="35"/>
      <c r="I1277" s="35"/>
      <c r="J1277" s="35"/>
      <c r="K1277" s="35"/>
      <c r="M1277" s="35"/>
    </row>
    <row r="1278" spans="8:13" x14ac:dyDescent="0.25">
      <c r="H1278" s="35"/>
      <c r="I1278" s="35"/>
      <c r="J1278" s="35"/>
      <c r="K1278" s="35"/>
      <c r="M1278" s="35"/>
    </row>
    <row r="1279" spans="8:13" x14ac:dyDescent="0.25">
      <c r="H1279" s="35"/>
      <c r="I1279" s="35"/>
      <c r="J1279" s="35"/>
      <c r="K1279" s="35"/>
      <c r="M1279" s="35"/>
    </row>
    <row r="1280" spans="8:13" x14ac:dyDescent="0.25">
      <c r="H1280" s="35"/>
      <c r="I1280" s="35"/>
      <c r="J1280" s="35"/>
      <c r="K1280" s="35"/>
      <c r="M1280" s="35"/>
    </row>
    <row r="1281" spans="8:13" x14ac:dyDescent="0.25">
      <c r="H1281" s="35"/>
      <c r="I1281" s="35"/>
      <c r="J1281" s="35"/>
      <c r="K1281" s="35"/>
      <c r="M1281" s="35"/>
    </row>
    <row r="1282" spans="8:13" x14ac:dyDescent="0.25">
      <c r="H1282" s="35"/>
      <c r="I1282" s="35"/>
      <c r="J1282" s="35"/>
      <c r="K1282" s="35"/>
      <c r="M1282" s="35"/>
    </row>
    <row r="1283" spans="8:13" x14ac:dyDescent="0.25">
      <c r="J1283" s="35"/>
      <c r="K1283" s="35"/>
      <c r="M1283" s="35"/>
    </row>
    <row r="1284" spans="8:13" x14ac:dyDescent="0.25">
      <c r="H1284" s="35"/>
      <c r="I1284" s="35"/>
      <c r="J1284" s="35"/>
      <c r="K1284" s="35"/>
      <c r="M1284" s="35"/>
    </row>
    <row r="1285" spans="8:13" x14ac:dyDescent="0.25">
      <c r="H1285" s="35"/>
      <c r="I1285" s="35"/>
      <c r="J1285" s="35"/>
      <c r="K1285" s="35"/>
      <c r="M1285" s="35"/>
    </row>
    <row r="1286" spans="8:13" x14ac:dyDescent="0.25">
      <c r="H1286" s="35"/>
      <c r="I1286" s="35"/>
      <c r="J1286" s="35"/>
      <c r="K1286" s="35"/>
      <c r="M1286" s="35"/>
    </row>
    <row r="1287" spans="8:13" x14ac:dyDescent="0.25">
      <c r="I1287" s="35"/>
      <c r="J1287" s="35"/>
      <c r="K1287" s="35"/>
      <c r="M1287" s="35"/>
    </row>
    <row r="1288" spans="8:13" x14ac:dyDescent="0.25">
      <c r="H1288" s="35"/>
      <c r="I1288" s="35"/>
      <c r="J1288" s="35"/>
      <c r="K1288" s="35"/>
      <c r="M1288" s="35"/>
    </row>
    <row r="1289" spans="8:13" x14ac:dyDescent="0.25">
      <c r="H1289" s="35"/>
      <c r="K1289" s="35"/>
      <c r="M1289" s="35"/>
    </row>
    <row r="1290" spans="8:13" x14ac:dyDescent="0.25">
      <c r="H1290" s="35"/>
      <c r="I1290" s="35"/>
      <c r="J1290" s="35"/>
      <c r="K1290" s="35"/>
      <c r="M1290" s="35"/>
    </row>
    <row r="1291" spans="8:13" x14ac:dyDescent="0.25">
      <c r="H1291" s="35"/>
      <c r="I1291" s="35"/>
      <c r="J1291" s="35"/>
      <c r="K1291" s="35"/>
      <c r="M1291" s="35"/>
    </row>
    <row r="1292" spans="8:13" x14ac:dyDescent="0.25">
      <c r="J1292" s="35"/>
      <c r="K1292" s="35"/>
      <c r="M1292" s="35"/>
    </row>
    <row r="1293" spans="8:13" x14ac:dyDescent="0.25">
      <c r="K1293" s="35"/>
    </row>
    <row r="1294" spans="8:13" x14ac:dyDescent="0.25">
      <c r="H1294" s="35"/>
      <c r="I1294" s="35"/>
      <c r="J1294" s="35"/>
      <c r="K1294" s="35"/>
      <c r="M1294" s="35"/>
    </row>
    <row r="1295" spans="8:13" x14ac:dyDescent="0.25">
      <c r="H1295" s="35"/>
      <c r="I1295" s="35"/>
      <c r="J1295" s="35"/>
      <c r="K1295" s="35"/>
      <c r="M1295" s="35"/>
    </row>
    <row r="1296" spans="8:13" x14ac:dyDescent="0.25">
      <c r="I1296" s="35"/>
      <c r="J1296" s="35"/>
      <c r="K1296" s="35"/>
      <c r="M1296" s="35"/>
    </row>
    <row r="1297" spans="8:13" x14ac:dyDescent="0.25">
      <c r="H1297" s="35"/>
      <c r="I1297" s="35"/>
      <c r="J1297" s="35"/>
      <c r="K1297" s="35"/>
      <c r="M1297" s="35"/>
    </row>
    <row r="1299" spans="8:13" x14ac:dyDescent="0.25">
      <c r="H1299" s="35"/>
      <c r="I1299" s="35"/>
      <c r="J1299" s="35"/>
      <c r="K1299" s="35"/>
      <c r="M1299" s="35"/>
    </row>
    <row r="1300" spans="8:13" x14ac:dyDescent="0.25">
      <c r="H1300" s="35"/>
      <c r="I1300" s="35"/>
      <c r="J1300" s="35"/>
      <c r="K1300" s="35"/>
      <c r="M1300" s="35"/>
    </row>
    <row r="1301" spans="8:13" x14ac:dyDescent="0.25">
      <c r="H1301" s="35"/>
      <c r="I1301" s="35"/>
      <c r="K1301" s="35"/>
      <c r="M1301" s="35"/>
    </row>
    <row r="1302" spans="8:13" x14ac:dyDescent="0.25">
      <c r="H1302" s="35"/>
      <c r="I1302" s="35"/>
      <c r="J1302" s="35"/>
      <c r="K1302" s="35"/>
      <c r="M1302" s="35"/>
    </row>
    <row r="1303" spans="8:13" x14ac:dyDescent="0.25">
      <c r="H1303" s="35"/>
      <c r="I1303" s="35"/>
      <c r="J1303" s="35"/>
      <c r="K1303" s="35"/>
      <c r="M1303" s="35"/>
    </row>
    <row r="1304" spans="8:13" x14ac:dyDescent="0.25">
      <c r="H1304" s="35"/>
      <c r="I1304" s="35"/>
      <c r="J1304" s="35"/>
      <c r="K1304" s="35"/>
      <c r="M1304" s="35"/>
    </row>
    <row r="1306" spans="8:13" x14ac:dyDescent="0.25">
      <c r="H1306" s="35"/>
      <c r="I1306" s="35"/>
      <c r="J1306" s="35"/>
      <c r="K1306" s="35"/>
      <c r="M1306" s="35"/>
    </row>
    <row r="1307" spans="8:13" x14ac:dyDescent="0.25">
      <c r="J1307" s="35"/>
      <c r="K1307" s="35"/>
    </row>
  </sheetData>
  <mergeCells count="27">
    <mergeCell ref="A546:M546"/>
    <mergeCell ref="A547:M547"/>
    <mergeCell ref="A548:M548"/>
    <mergeCell ref="A549:M549"/>
    <mergeCell ref="A550:M550"/>
    <mergeCell ref="A545:M545"/>
    <mergeCell ref="K3:K4"/>
    <mergeCell ref="L3:L4"/>
    <mergeCell ref="M3:M4"/>
    <mergeCell ref="A6:A76"/>
    <mergeCell ref="A77:A155"/>
    <mergeCell ref="A156:A234"/>
    <mergeCell ref="A235:A313"/>
    <mergeCell ref="A314:A392"/>
    <mergeCell ref="A393:A466"/>
    <mergeCell ref="A467:A543"/>
    <mergeCell ref="A544:M544"/>
    <mergeCell ref="A1:M1"/>
    <mergeCell ref="A2:M2"/>
    <mergeCell ref="A3:A4"/>
    <mergeCell ref="B3:B4"/>
    <mergeCell ref="C3:C4"/>
    <mergeCell ref="D3:F3"/>
    <mergeCell ref="G3:G4"/>
    <mergeCell ref="H3:H4"/>
    <mergeCell ref="I3:I4"/>
    <mergeCell ref="J3:J4"/>
  </mergeCells>
  <conditionalFormatting sqref="C1:C1048576">
    <cfRule type="cellIs" dxfId="0" priority="1" operator="equal">
      <formula>"d"</formula>
    </cfRule>
  </conditionalFormatting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E8F6A5-EF07-4FCD-9C7B-D7EBF6640CDD}"/>
</file>

<file path=customXml/itemProps2.xml><?xml version="1.0" encoding="utf-8"?>
<ds:datastoreItem xmlns:ds="http://schemas.openxmlformats.org/officeDocument/2006/customXml" ds:itemID="{9287D37E-F765-4668-B71C-647BC8310159}"/>
</file>

<file path=customXml/itemProps3.xml><?xml version="1.0" encoding="utf-8"?>
<ds:datastoreItem xmlns:ds="http://schemas.openxmlformats.org/officeDocument/2006/customXml" ds:itemID="{EBAF24FF-9B20-4C6C-99B5-01A122E6F7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 Publishable Data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 Jefferey J</dc:creator>
  <cp:lastModifiedBy>Yan Jefferey J</cp:lastModifiedBy>
  <dcterms:created xsi:type="dcterms:W3CDTF">2024-03-26T19:15:16Z</dcterms:created>
  <dcterms:modified xsi:type="dcterms:W3CDTF">2024-04-02T16:08:07Z</dcterms:modified>
</cp:coreProperties>
</file>