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'20 FTC\"/>
    </mc:Choice>
  </mc:AlternateContent>
  <xr:revisionPtr revIDLastSave="0" documentId="8_{CBB2605F-C0DB-4909-82C0-E91AEA66B93B}" xr6:coauthVersionLast="47" xr6:coauthVersionMax="47" xr10:uidLastSave="{00000000-0000-0000-0000-000000000000}"/>
  <bookViews>
    <workbookView xWindow="-120" yWindow="-120" windowWidth="29040" windowHeight="15720" xr2:uid="{D922DDFF-9B3E-40D7-A74D-7319B89C429C}"/>
  </bookViews>
  <sheets>
    <sheet name="bul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<sst xmlns="http://schemas.openxmlformats.org/spreadsheetml/2006/main" count="715" uniqueCount="163">
  <si>
    <t>Table 2. U.S. Corporation Returns with a Foreign Tax Credit, 2020: Foreign Income, Deductions, and Taxes Reported on Form 1118, by Selected Country to which Foreign Taxes Were Paid</t>
  </si>
  <si>
    <t>[All figures are estimates based on a sample -- money amounts are in thousands of dollars]</t>
  </si>
  <si>
    <t>Selected country</t>
  </si>
  <si>
    <t>Number of returns [1]</t>
  </si>
  <si>
    <t>Foreign income, deductions, and taxes reported on Form 1118</t>
  </si>
  <si>
    <t>Gross income (less loss)</t>
  </si>
  <si>
    <t>Total deductions</t>
  </si>
  <si>
    <t>Foreign Taxable income (less loss) before     adjustments</t>
  </si>
  <si>
    <t>Foreign taxes paid, accrued, and deemed paid</t>
  </si>
  <si>
    <t>Total</t>
  </si>
  <si>
    <t>Dividends</t>
  </si>
  <si>
    <t>Foreign dividend income from foreign taxes deemed paid (gross-up)</t>
  </si>
  <si>
    <t>Interest</t>
  </si>
  <si>
    <t>Rents,                          royalties, and    license fees</t>
  </si>
  <si>
    <t>Sales Income</t>
  </si>
  <si>
    <t>Sections 986(c)/987/988 gain or loss</t>
  </si>
  <si>
    <t>Total before adjustments</t>
  </si>
  <si>
    <t>Foreign taxes paid or accrued</t>
  </si>
  <si>
    <t>Foreign taxes         deemed               paid</t>
  </si>
  <si>
    <t>Service            income</t>
  </si>
  <si>
    <t>Other               income</t>
  </si>
  <si>
    <t>Gross oil and gas extraction income (less loss) [2]</t>
  </si>
  <si>
    <t>Branch income [2]</t>
  </si>
  <si>
    <t>Taxes paid   or accrued</t>
  </si>
  <si>
    <t>Rents, royalties, and license fees</t>
  </si>
  <si>
    <t>Sales           income</t>
  </si>
  <si>
    <t>Other           income [3]</t>
  </si>
  <si>
    <t>All geographic areas</t>
  </si>
  <si>
    <t>Canada</t>
  </si>
  <si>
    <t>d</t>
  </si>
  <si>
    <t>Latin America, total</t>
  </si>
  <si>
    <t xml:space="preserve">      Mexico</t>
  </si>
  <si>
    <t xml:space="preserve">     Central America, total</t>
  </si>
  <si>
    <t xml:space="preserve">          Costa Rica</t>
  </si>
  <si>
    <t xml:space="preserve">          El Salvador</t>
  </si>
  <si>
    <t xml:space="preserve">          Guatemala</t>
  </si>
  <si>
    <t xml:space="preserve">          Honduras</t>
  </si>
  <si>
    <t xml:space="preserve">          Nicaragua</t>
  </si>
  <si>
    <t xml:space="preserve">          Panama (including Canal Zone)</t>
  </si>
  <si>
    <t xml:space="preserve">          Other Central American countries</t>
  </si>
  <si>
    <t xml:space="preserve">     Caribbean countries, total</t>
  </si>
  <si>
    <t xml:space="preserve">          Barbados</t>
  </si>
  <si>
    <t xml:space="preserve">          Cayman Islands (British)</t>
  </si>
  <si>
    <t xml:space="preserve">          Dominican Republic</t>
  </si>
  <si>
    <t xml:space="preserve">          Haiti</t>
  </si>
  <si>
    <t xml:space="preserve">          Jamaica</t>
  </si>
  <si>
    <t xml:space="preserve">          Trinidad</t>
  </si>
  <si>
    <t xml:space="preserve">          Other Caribbean countries</t>
  </si>
  <si>
    <t xml:space="preserve">     South America, total</t>
  </si>
  <si>
    <t xml:space="preserve">          Argentina</t>
  </si>
  <si>
    <t xml:space="preserve">          Bolivia</t>
  </si>
  <si>
    <t xml:space="preserve">          Brazil</t>
  </si>
  <si>
    <t xml:space="preserve">          Chile</t>
  </si>
  <si>
    <t xml:space="preserve">          Colombia</t>
  </si>
  <si>
    <t xml:space="preserve">          Ecuador</t>
  </si>
  <si>
    <t xml:space="preserve">          Paraguay</t>
  </si>
  <si>
    <t xml:space="preserve">          Peru</t>
  </si>
  <si>
    <t xml:space="preserve">          Uruguay</t>
  </si>
  <si>
    <t xml:space="preserve">          Venezuela</t>
  </si>
  <si>
    <t xml:space="preserve">          Other South American countries</t>
  </si>
  <si>
    <t>Other Western Hemisphere, total</t>
  </si>
  <si>
    <t xml:space="preserve">      Bahamas</t>
  </si>
  <si>
    <t xml:space="preserve">      Bermuda</t>
  </si>
  <si>
    <t xml:space="preserve">      British Virgin Islands</t>
  </si>
  <si>
    <t xml:space="preserve">      Curacao</t>
  </si>
  <si>
    <t xml:space="preserve">      All other Western Hemisphere</t>
  </si>
  <si>
    <t>Europe, total</t>
  </si>
  <si>
    <t xml:space="preserve">      European Union, total</t>
  </si>
  <si>
    <t xml:space="preserve">          Austria</t>
  </si>
  <si>
    <t xml:space="preserve">          Belgium</t>
  </si>
  <si>
    <t xml:space="preserve">          Czech Republic</t>
  </si>
  <si>
    <t xml:space="preserve">          Denmark</t>
  </si>
  <si>
    <t xml:space="preserve">          Finland</t>
  </si>
  <si>
    <t xml:space="preserve">          France</t>
  </si>
  <si>
    <t xml:space="preserve">          Germany</t>
  </si>
  <si>
    <t xml:space="preserve">          Greece</t>
  </si>
  <si>
    <t xml:space="preserve">          Hungary</t>
  </si>
  <si>
    <t xml:space="preserve">          Ireland</t>
  </si>
  <si>
    <t xml:space="preserve">          Italy</t>
  </si>
  <si>
    <t xml:space="preserve">          Luxembourg</t>
  </si>
  <si>
    <t xml:space="preserve">          Netherlands</t>
  </si>
  <si>
    <t xml:space="preserve">          Poland</t>
  </si>
  <si>
    <t xml:space="preserve">          Portugal</t>
  </si>
  <si>
    <t xml:space="preserve">          Romania</t>
  </si>
  <si>
    <t xml:space="preserve">          Spain</t>
  </si>
  <si>
    <t xml:space="preserve">          Sweden</t>
  </si>
  <si>
    <t xml:space="preserve">          United Kingdom [4]</t>
  </si>
  <si>
    <t xml:space="preserve">          Other European Union countries</t>
  </si>
  <si>
    <t xml:space="preserve">      Other European countries, total</t>
  </si>
  <si>
    <t xml:space="preserve">          Jersey</t>
  </si>
  <si>
    <t xml:space="preserve">          Kazakhstan</t>
  </si>
  <si>
    <t xml:space="preserve">          Norway</t>
  </si>
  <si>
    <t xml:space="preserve">          Russia</t>
  </si>
  <si>
    <t xml:space="preserve">          Switzerland</t>
  </si>
  <si>
    <t xml:space="preserve">          Turkey</t>
  </si>
  <si>
    <t xml:space="preserve">          Ukraine</t>
  </si>
  <si>
    <t xml:space="preserve">          Other European countries</t>
  </si>
  <si>
    <t>Africa, total</t>
  </si>
  <si>
    <t xml:space="preserve">      Algeria</t>
  </si>
  <si>
    <t xml:space="preserve">      Angola</t>
  </si>
  <si>
    <t xml:space="preserve">      Chad</t>
  </si>
  <si>
    <t xml:space="preserve">      Egypt</t>
  </si>
  <si>
    <t xml:space="preserve">      Equatorial Guinea</t>
  </si>
  <si>
    <t xml:space="preserve">      Gabon</t>
  </si>
  <si>
    <t xml:space="preserve">      Mauritius</t>
  </si>
  <si>
    <t xml:space="preserve">      Nigeria</t>
  </si>
  <si>
    <t xml:space="preserve">      South Africa</t>
  </si>
  <si>
    <t xml:space="preserve">      Other African countries</t>
  </si>
  <si>
    <t>Asia, total</t>
  </si>
  <si>
    <t xml:space="preserve">      Middle East, total</t>
  </si>
  <si>
    <t xml:space="preserve">          Bahrain</t>
  </si>
  <si>
    <t xml:space="preserve">          Iraq</t>
  </si>
  <si>
    <t xml:space="preserve">          Israel</t>
  </si>
  <si>
    <t xml:space="preserve">          Kuwait</t>
  </si>
  <si>
    <t xml:space="preserve">          Lebanon</t>
  </si>
  <si>
    <t xml:space="preserve">          Qatar</t>
  </si>
  <si>
    <t xml:space="preserve">          Saudi Arabia</t>
  </si>
  <si>
    <t xml:space="preserve">          United Arab Emirates</t>
  </si>
  <si>
    <t xml:space="preserve">          Yemen</t>
  </si>
  <si>
    <t xml:space="preserve">          Other Middle East countries</t>
  </si>
  <si>
    <t xml:space="preserve">      Southern and Southeast Asia, total</t>
  </si>
  <si>
    <t xml:space="preserve">          Bangladesh</t>
  </si>
  <si>
    <t xml:space="preserve">          India</t>
  </si>
  <si>
    <t xml:space="preserve">          Indonesia</t>
  </si>
  <si>
    <t xml:space="preserve">          Malaysia</t>
  </si>
  <si>
    <t xml:space="preserve">          Pakistan</t>
  </si>
  <si>
    <t xml:space="preserve">          Philippines</t>
  </si>
  <si>
    <t xml:space="preserve">          Singapore</t>
  </si>
  <si>
    <t xml:space="preserve">          Sri Lanka</t>
  </si>
  <si>
    <t xml:space="preserve">          Thailand</t>
  </si>
  <si>
    <t xml:space="preserve">          Vietnam</t>
  </si>
  <si>
    <t xml:space="preserve">          Other Southern and Southeast Asian countries</t>
  </si>
  <si>
    <t xml:space="preserve">      Eastern Asia, total</t>
  </si>
  <si>
    <t xml:space="preserve">          China</t>
  </si>
  <si>
    <t xml:space="preserve">          Hong Kong</t>
  </si>
  <si>
    <t xml:space="preserve">          Japan</t>
  </si>
  <si>
    <t xml:space="preserve">          South Korea, Republic of</t>
  </si>
  <si>
    <t xml:space="preserve">          Taiwan</t>
  </si>
  <si>
    <t xml:space="preserve">          Other Eastern Asian countries</t>
  </si>
  <si>
    <t>Oceania, total</t>
  </si>
  <si>
    <t xml:space="preserve">      Australia</t>
  </si>
  <si>
    <t xml:space="preserve">      New Zealand</t>
  </si>
  <si>
    <t xml:space="preserve">      Other countries of Oceania</t>
  </si>
  <si>
    <t>Puerto Rico and U.S. Possessions, total</t>
  </si>
  <si>
    <t xml:space="preserve">      Puerto Rico</t>
  </si>
  <si>
    <t xml:space="preserve">      U.S. Possessions, total</t>
  </si>
  <si>
    <t xml:space="preserve">        American Samoa</t>
  </si>
  <si>
    <t xml:space="preserve">        Guam</t>
  </si>
  <si>
    <t xml:space="preserve">        Virgin Islands, U.S.</t>
  </si>
  <si>
    <t xml:space="preserve">        Other U.S. Possessions</t>
  </si>
  <si>
    <t>Country not stated</t>
  </si>
  <si>
    <t>Regulated Investment Companies [5]</t>
  </si>
  <si>
    <t>Global Intangible Low-Taxed Income (GILTI) [5]</t>
  </si>
  <si>
    <t>Section 965 [5]</t>
  </si>
  <si>
    <t>d  Not shown to avoid disclosure of information about specific taxpayers.  However, the data are included in the appropriate totals.</t>
  </si>
  <si>
    <t>* Data should be used with caution because of the small number of sample returns on which they are based.</t>
  </si>
  <si>
    <t>[1] Total number of returns may not equal the sum of returns for specific areas because a return could include two or more countries.</t>
  </si>
  <si>
    <t xml:space="preserve">[2] Included in gross income (less loss), columns 2-10. </t>
  </si>
  <si>
    <t>[3] Includes taxes on distributions of previously taxed income and branch remittances, in addition to other taxes not attributable to dividends, interest, rents, royalties, license fees, sales income or service income.</t>
  </si>
  <si>
    <t xml:space="preserve">[4] The United Kingdom left the European Union on January 31, 2020. </t>
  </si>
  <si>
    <t>[5] These types of income are not required to be reported by country on Form 1118.</t>
  </si>
  <si>
    <t xml:space="preserve">NOTES: Detail may not add to totals because of rounding.  </t>
  </si>
  <si>
    <r>
      <t xml:space="preserve">SOURCE: IRS, Statistics of Income Division, </t>
    </r>
    <r>
      <rPr>
        <i/>
        <sz val="6"/>
        <rFont val="Arial"/>
        <family val="2"/>
      </rPr>
      <t>Corporation Foreign Tax Credit Study</t>
    </r>
    <r>
      <rPr>
        <sz val="6"/>
        <rFont val="Arial"/>
        <family val="2"/>
      </rPr>
      <t>, February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</si>
</sst>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*&quot;#,##0;&quot;*&quot;\-#,##0"/>
    <numFmt numFmtId="165" formatCode="\(General\)"/>
    <numFmt numFmtId="166" formatCode="&quot;*&quot;#,##0;&quot;*&quot;\-#,##0;&quot;*&quot;0;@"/>
    <numFmt numFmtId="167" formatCode="&quot;    &quot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6.5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7"/>
      <name val="Helvetica"/>
    </font>
    <font>
      <i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7" fontId="13" fillId="0" borderId="0">
      <alignment horizontal="left"/>
    </xf>
  </cellStyleXfs>
  <cellXfs count="87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Continuous"/>
    </xf>
    <xf numFmtId="0" fontId="4" fillId="2" borderId="6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6" fillId="2" borderId="0" xfId="0" applyFont="1" applyFill="1" applyAlignment="1">
      <alignment horizontal="left"/>
    </xf>
    <xf numFmtId="0" fontId="4" fillId="2" borderId="1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/>
    <xf numFmtId="0" fontId="4" fillId="2" borderId="13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/>
    <xf numFmtId="0" fontId="6" fillId="2" borderId="0" xfId="0" applyFont="1" applyFill="1" applyAlignment="1">
      <alignment horizontal="center"/>
    </xf>
    <xf numFmtId="0" fontId="4" fillId="2" borderId="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/>
    <xf numFmtId="0" fontId="10" fillId="2" borderId="0" xfId="0" applyFont="1" applyFill="1" applyAlignment="1">
      <alignment horizontal="right"/>
    </xf>
    <xf numFmtId="49" fontId="7" fillId="2" borderId="17" xfId="0" applyNumberFormat="1" applyFont="1" applyFill="1" applyBorder="1"/>
    <xf numFmtId="49" fontId="4" fillId="2" borderId="17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right"/>
    </xf>
    <xf numFmtId="49" fontId="7" fillId="2" borderId="0" xfId="0" applyNumberFormat="1" applyFont="1" applyFill="1" applyAlignment="1">
      <alignment horizontal="left"/>
    </xf>
    <xf numFmtId="49" fontId="7" fillId="2" borderId="17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vertical="top" wrapText="1"/>
    </xf>
    <xf numFmtId="49" fontId="7" fillId="2" borderId="18" xfId="0" applyNumberFormat="1" applyFont="1" applyFill="1" applyBorder="1" applyAlignment="1">
      <alignment horizontal="left"/>
    </xf>
    <xf numFmtId="0" fontId="5" fillId="2" borderId="19" xfId="3" applyNumberFormat="1" applyFont="1" applyFill="1" applyBorder="1" applyAlignment="1">
      <alignment horizontal="left" wrapText="1"/>
    </xf>
    <xf numFmtId="0" fontId="9" fillId="2" borderId="0" xfId="0" applyFont="1" applyFill="1" applyAlignment="1">
      <alignment horizontal="right"/>
    </xf>
    <xf numFmtId="0" fontId="5" fillId="2" borderId="0" xfId="3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3" applyNumberFormat="1" applyFont="1" applyFill="1" applyAlignment="1">
      <alignment vertical="center" wrapText="1"/>
    </xf>
    <xf numFmtId="0" fontId="5" fillId="2" borderId="0" xfId="3" applyNumberFormat="1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3" fontId="9" fillId="2" borderId="20" xfId="1" applyNumberFormat="1" applyFont="1" applyFill="1" applyBorder="1" applyAlignment="1">
      <alignment horizontal="right"/>
    </xf>
    <xf numFmtId="3" fontId="9" fillId="2" borderId="21" xfId="0" applyNumberFormat="1" applyFont="1" applyFill="1" applyBorder="1" applyAlignment="1">
      <alignment horizontal="right"/>
    </xf>
    <xf numFmtId="3" fontId="11" fillId="2" borderId="21" xfId="0" applyNumberFormat="1" applyFont="1" applyFill="1" applyBorder="1" applyAlignment="1">
      <alignment horizontal="right"/>
    </xf>
    <xf numFmtId="3" fontId="9" fillId="2" borderId="22" xfId="0" applyNumberFormat="1" applyFont="1" applyFill="1" applyBorder="1" applyAlignment="1">
      <alignment horizontal="right"/>
    </xf>
    <xf numFmtId="3" fontId="9" fillId="2" borderId="23" xfId="0" applyNumberFormat="1" applyFont="1" applyFill="1" applyBorder="1" applyAlignment="1">
      <alignment horizontal="right"/>
    </xf>
    <xf numFmtId="164" fontId="9" fillId="2" borderId="23" xfId="0" applyNumberFormat="1" applyFont="1" applyFill="1" applyBorder="1" applyAlignment="1">
      <alignment horizontal="right"/>
    </xf>
    <xf numFmtId="3" fontId="9" fillId="2" borderId="24" xfId="0" applyNumberFormat="1" applyFont="1" applyFill="1" applyBorder="1" applyAlignment="1">
      <alignment horizontal="right"/>
    </xf>
    <xf numFmtId="3" fontId="11" fillId="2" borderId="24" xfId="0" applyNumberFormat="1" applyFont="1" applyFill="1" applyBorder="1" applyAlignment="1">
      <alignment horizontal="right"/>
    </xf>
    <xf numFmtId="164" fontId="11" fillId="2" borderId="24" xfId="0" applyNumberFormat="1" applyFont="1" applyFill="1" applyBorder="1" applyAlignment="1">
      <alignment horizontal="right"/>
    </xf>
    <xf numFmtId="166" fontId="11" fillId="2" borderId="24" xfId="0" applyNumberFormat="1" applyFont="1" applyFill="1" applyBorder="1" applyAlignment="1">
      <alignment horizontal="right"/>
    </xf>
    <xf numFmtId="164" fontId="9" fillId="2" borderId="24" xfId="0" applyNumberFormat="1" applyFont="1" applyFill="1" applyBorder="1" applyAlignment="1">
      <alignment horizontal="right"/>
    </xf>
    <xf numFmtId="166" fontId="12" fillId="2" borderId="24" xfId="2" applyNumberFormat="1" applyFont="1" applyFill="1" applyBorder="1" applyAlignment="1">
      <alignment horizontal="right" wrapText="1"/>
    </xf>
    <xf numFmtId="166" fontId="9" fillId="2" borderId="24" xfId="0" applyNumberFormat="1" applyFont="1" applyFill="1" applyBorder="1" applyAlignment="1">
      <alignment horizontal="right"/>
    </xf>
    <xf numFmtId="3" fontId="9" fillId="2" borderId="25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>
      <alignment horizontal="center" vertical="center" wrapText="1"/>
    </xf>
    <xf numFmtId="3" fontId="9" fillId="2" borderId="20" xfId="0" applyNumberFormat="1" applyFont="1" applyFill="1" applyBorder="1" applyAlignment="1">
      <alignment horizontal="right"/>
    </xf>
    <xf numFmtId="164" fontId="11" fillId="2" borderId="21" xfId="0" applyNumberFormat="1" applyFont="1" applyFill="1" applyBorder="1" applyAlignment="1">
      <alignment horizontal="right"/>
    </xf>
    <xf numFmtId="166" fontId="11" fillId="2" borderId="21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/>
    <xf numFmtId="0" fontId="4" fillId="2" borderId="5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/>
    <xf numFmtId="0" fontId="4" fillId="2" borderId="15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</cellXfs>
  <cellStyles count="4">
    <cellStyle name="Comma" xfId="1" builtinId="3"/>
    <cellStyle name="Normal" xfId="0" builtinId="0"/>
    <cellStyle name="Normal 5" xfId="2" xr:uid="{B75C982A-F154-4447-BCAA-951970338A66}"/>
    <cellStyle name="style_footnotes" xfId="3" xr:uid="{DFE73865-6025-4017-B0FD-7352E3131D4B}"/>
  </cellStyles>
  <dxfs count="795"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fill>
        <patternFill>
          <bgColor theme="9" tint="0.79998168889431442"/>
        </patternFill>
      </fill>
    </dxf>
    <dxf>
      <numFmt numFmtId="164" formatCode="&quot;*&quot;#,##0;&quot;*&quot;\-#,##0"/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35</xdr:row>
      <xdr:rowOff>114300</xdr:rowOff>
    </xdr:from>
    <xdr:to>
      <xdr:col>17</xdr:col>
      <xdr:colOff>219075</xdr:colOff>
      <xdr:row>36</xdr:row>
      <xdr:rowOff>123825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ED275870-39FB-479A-9A60-7EB459165901}"/>
            </a:ext>
          </a:extLst>
        </xdr:cNvPr>
        <xdr:cNvSpPr txBox="1">
          <a:spLocks noChangeArrowheads="1"/>
        </xdr:cNvSpPr>
      </xdr:nvSpPr>
      <xdr:spPr bwMode="auto">
        <a:xfrm>
          <a:off x="16249650" y="61245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590550</xdr:colOff>
      <xdr:row>44</xdr:row>
      <xdr:rowOff>9525</xdr:rowOff>
    </xdr:from>
    <xdr:to>
      <xdr:col>22</xdr:col>
      <xdr:colOff>676275</xdr:colOff>
      <xdr:row>46</xdr:row>
      <xdr:rowOff>19050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2037AD8B-106A-4704-B85B-3740B17C2F1E}"/>
            </a:ext>
          </a:extLst>
        </xdr:cNvPr>
        <xdr:cNvSpPr txBox="1">
          <a:spLocks noChangeArrowheads="1"/>
        </xdr:cNvSpPr>
      </xdr:nvSpPr>
      <xdr:spPr bwMode="auto">
        <a:xfrm>
          <a:off x="20612100" y="7305675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590550</xdr:colOff>
      <xdr:row>44</xdr:row>
      <xdr:rowOff>9525</xdr:rowOff>
    </xdr:from>
    <xdr:to>
      <xdr:col>22</xdr:col>
      <xdr:colOff>676275</xdr:colOff>
      <xdr:row>46</xdr:row>
      <xdr:rowOff>19050</xdr:rowOff>
    </xdr:to>
    <xdr:sp macro="" textlink="">
      <xdr:nvSpPr>
        <xdr:cNvPr id="4" name="Text Box 17">
          <a:extLst>
            <a:ext uri="{FF2B5EF4-FFF2-40B4-BE49-F238E27FC236}">
              <a16:creationId xmlns:a16="http://schemas.microsoft.com/office/drawing/2014/main" id="{3F5A02EE-23CC-46EC-87BB-C77BCA8470D4}"/>
            </a:ext>
          </a:extLst>
        </xdr:cNvPr>
        <xdr:cNvSpPr txBox="1">
          <a:spLocks noChangeArrowheads="1"/>
        </xdr:cNvSpPr>
      </xdr:nvSpPr>
      <xdr:spPr bwMode="auto">
        <a:xfrm>
          <a:off x="20612100" y="7305675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8800B57F-8BB7-42B5-A537-20A8A9D7999C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CFE2D213-7A79-4CFF-B717-32DE6ED4897F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D1570AF2-2CCF-4E0F-9777-CF0CA33FC76C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609600</xdr:colOff>
      <xdr:row>111</xdr:row>
      <xdr:rowOff>0</xdr:rowOff>
    </xdr:from>
    <xdr:to>
      <xdr:col>19</xdr:col>
      <xdr:colOff>695325</xdr:colOff>
      <xdr:row>112</xdr:row>
      <xdr:rowOff>9525</xdr:rowOff>
    </xdr:to>
    <xdr:sp macro="" textlink="">
      <xdr:nvSpPr>
        <xdr:cNvPr id="8" name="Text Box 42">
          <a:extLst>
            <a:ext uri="{FF2B5EF4-FFF2-40B4-BE49-F238E27FC236}">
              <a16:creationId xmlns:a16="http://schemas.microsoft.com/office/drawing/2014/main" id="{9186607B-7301-4164-8ACF-CF87EFC57151}"/>
            </a:ext>
          </a:extLst>
        </xdr:cNvPr>
        <xdr:cNvSpPr txBox="1">
          <a:spLocks noChangeArrowheads="1"/>
        </xdr:cNvSpPr>
      </xdr:nvSpPr>
      <xdr:spPr bwMode="auto">
        <a:xfrm>
          <a:off x="18288000" y="168687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609600</xdr:colOff>
      <xdr:row>113</xdr:row>
      <xdr:rowOff>0</xdr:rowOff>
    </xdr:from>
    <xdr:to>
      <xdr:col>19</xdr:col>
      <xdr:colOff>695325</xdr:colOff>
      <xdr:row>114</xdr:row>
      <xdr:rowOff>9525</xdr:rowOff>
    </xdr:to>
    <xdr:sp macro="" textlink="">
      <xdr:nvSpPr>
        <xdr:cNvPr id="9" name="Text Box 44">
          <a:extLst>
            <a:ext uri="{FF2B5EF4-FFF2-40B4-BE49-F238E27FC236}">
              <a16:creationId xmlns:a16="http://schemas.microsoft.com/office/drawing/2014/main" id="{AF7318CF-2370-4952-B7AA-9838B8196D2C}"/>
            </a:ext>
          </a:extLst>
        </xdr:cNvPr>
        <xdr:cNvSpPr txBox="1">
          <a:spLocks noChangeArrowheads="1"/>
        </xdr:cNvSpPr>
      </xdr:nvSpPr>
      <xdr:spPr bwMode="auto">
        <a:xfrm>
          <a:off x="18288000" y="171545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590550</xdr:colOff>
      <xdr:row>69</xdr:row>
      <xdr:rowOff>9525</xdr:rowOff>
    </xdr:from>
    <xdr:to>
      <xdr:col>16</xdr:col>
      <xdr:colOff>676275</xdr:colOff>
      <xdr:row>70</xdr:row>
      <xdr:rowOff>19050</xdr:rowOff>
    </xdr:to>
    <xdr:sp macro="" textlink="">
      <xdr:nvSpPr>
        <xdr:cNvPr id="10" name="Text Box 50">
          <a:extLst>
            <a:ext uri="{FF2B5EF4-FFF2-40B4-BE49-F238E27FC236}">
              <a16:creationId xmlns:a16="http://schemas.microsoft.com/office/drawing/2014/main" id="{6BA68EC8-4A5F-4816-A9D6-21054003CA06}"/>
            </a:ext>
          </a:extLst>
        </xdr:cNvPr>
        <xdr:cNvSpPr txBox="1">
          <a:spLocks noChangeArrowheads="1"/>
        </xdr:cNvSpPr>
      </xdr:nvSpPr>
      <xdr:spPr bwMode="auto">
        <a:xfrm>
          <a:off x="15925800" y="1087755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69</xdr:row>
      <xdr:rowOff>9525</xdr:rowOff>
    </xdr:from>
    <xdr:to>
      <xdr:col>16</xdr:col>
      <xdr:colOff>676275</xdr:colOff>
      <xdr:row>70</xdr:row>
      <xdr:rowOff>19050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483AD55E-6B31-48D1-9F71-5EB6A9083C21}"/>
            </a:ext>
          </a:extLst>
        </xdr:cNvPr>
        <xdr:cNvSpPr txBox="1">
          <a:spLocks noChangeArrowheads="1"/>
        </xdr:cNvSpPr>
      </xdr:nvSpPr>
      <xdr:spPr bwMode="auto">
        <a:xfrm>
          <a:off x="15925800" y="1087755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133350</xdr:colOff>
      <xdr:row>35</xdr:row>
      <xdr:rowOff>114300</xdr:rowOff>
    </xdr:from>
    <xdr:to>
      <xdr:col>17</xdr:col>
      <xdr:colOff>219075</xdr:colOff>
      <xdr:row>36</xdr:row>
      <xdr:rowOff>123825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5A955194-B957-4DB0-9C0F-B0D530463BFA}"/>
            </a:ext>
          </a:extLst>
        </xdr:cNvPr>
        <xdr:cNvSpPr txBox="1">
          <a:spLocks noChangeArrowheads="1"/>
        </xdr:cNvSpPr>
      </xdr:nvSpPr>
      <xdr:spPr bwMode="auto">
        <a:xfrm>
          <a:off x="16249650" y="61245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590550</xdr:colOff>
      <xdr:row>44</xdr:row>
      <xdr:rowOff>9525</xdr:rowOff>
    </xdr:from>
    <xdr:to>
      <xdr:col>22</xdr:col>
      <xdr:colOff>676275</xdr:colOff>
      <xdr:row>46</xdr:row>
      <xdr:rowOff>19050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4BA67179-E44A-4BE7-9AE0-F27BA958157D}"/>
            </a:ext>
          </a:extLst>
        </xdr:cNvPr>
        <xdr:cNvSpPr txBox="1">
          <a:spLocks noChangeArrowheads="1"/>
        </xdr:cNvSpPr>
      </xdr:nvSpPr>
      <xdr:spPr bwMode="auto">
        <a:xfrm>
          <a:off x="20612100" y="7305675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457200</xdr:colOff>
      <xdr:row>44</xdr:row>
      <xdr:rowOff>85725</xdr:rowOff>
    </xdr:from>
    <xdr:to>
      <xdr:col>22</xdr:col>
      <xdr:colOff>542925</xdr:colOff>
      <xdr:row>46</xdr:row>
      <xdr:rowOff>95250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A0384129-5EB7-496B-8BCA-3F52F19F1DFA}"/>
            </a:ext>
          </a:extLst>
        </xdr:cNvPr>
        <xdr:cNvSpPr txBox="1">
          <a:spLocks noChangeArrowheads="1"/>
        </xdr:cNvSpPr>
      </xdr:nvSpPr>
      <xdr:spPr bwMode="auto">
        <a:xfrm>
          <a:off x="20478750" y="7381875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71</xdr:row>
      <xdr:rowOff>9525</xdr:rowOff>
    </xdr:from>
    <xdr:to>
      <xdr:col>16</xdr:col>
      <xdr:colOff>676275</xdr:colOff>
      <xdr:row>72</xdr:row>
      <xdr:rowOff>19050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B4DB306-17BE-495B-9D08-E05B4B4BC3C6}"/>
            </a:ext>
          </a:extLst>
        </xdr:cNvPr>
        <xdr:cNvSpPr txBox="1">
          <a:spLocks noChangeArrowheads="1"/>
        </xdr:cNvSpPr>
      </xdr:nvSpPr>
      <xdr:spPr bwMode="auto">
        <a:xfrm>
          <a:off x="15925800" y="111633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71</xdr:row>
      <xdr:rowOff>9525</xdr:rowOff>
    </xdr:from>
    <xdr:to>
      <xdr:col>16</xdr:col>
      <xdr:colOff>676275</xdr:colOff>
      <xdr:row>72</xdr:row>
      <xdr:rowOff>19050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606ED0BA-4E02-4CB0-B979-2A6200678160}"/>
            </a:ext>
          </a:extLst>
        </xdr:cNvPr>
        <xdr:cNvSpPr txBox="1">
          <a:spLocks noChangeArrowheads="1"/>
        </xdr:cNvSpPr>
      </xdr:nvSpPr>
      <xdr:spPr bwMode="auto">
        <a:xfrm>
          <a:off x="15925800" y="111633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71</xdr:row>
      <xdr:rowOff>9525</xdr:rowOff>
    </xdr:from>
    <xdr:to>
      <xdr:col>16</xdr:col>
      <xdr:colOff>676275</xdr:colOff>
      <xdr:row>72</xdr:row>
      <xdr:rowOff>19050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3BFF5ACB-6599-46E8-8F55-3980589D463E}"/>
            </a:ext>
          </a:extLst>
        </xdr:cNvPr>
        <xdr:cNvSpPr txBox="1">
          <a:spLocks noChangeArrowheads="1"/>
        </xdr:cNvSpPr>
      </xdr:nvSpPr>
      <xdr:spPr bwMode="auto">
        <a:xfrm>
          <a:off x="15925800" y="111633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609600</xdr:colOff>
      <xdr:row>111</xdr:row>
      <xdr:rowOff>0</xdr:rowOff>
    </xdr:from>
    <xdr:to>
      <xdr:col>19</xdr:col>
      <xdr:colOff>695325</xdr:colOff>
      <xdr:row>112</xdr:row>
      <xdr:rowOff>9525</xdr:rowOff>
    </xdr:to>
    <xdr:sp macro="" textlink="">
      <xdr:nvSpPr>
        <xdr:cNvPr id="18" name="Text Box 42">
          <a:extLst>
            <a:ext uri="{FF2B5EF4-FFF2-40B4-BE49-F238E27FC236}">
              <a16:creationId xmlns:a16="http://schemas.microsoft.com/office/drawing/2014/main" id="{F74248EB-B367-48EB-A46B-3A5769FCBFB0}"/>
            </a:ext>
          </a:extLst>
        </xdr:cNvPr>
        <xdr:cNvSpPr txBox="1">
          <a:spLocks noChangeArrowheads="1"/>
        </xdr:cNvSpPr>
      </xdr:nvSpPr>
      <xdr:spPr bwMode="auto">
        <a:xfrm>
          <a:off x="18288000" y="168687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609600</xdr:colOff>
      <xdr:row>113</xdr:row>
      <xdr:rowOff>0</xdr:rowOff>
    </xdr:from>
    <xdr:to>
      <xdr:col>19</xdr:col>
      <xdr:colOff>695325</xdr:colOff>
      <xdr:row>114</xdr:row>
      <xdr:rowOff>9525</xdr:rowOff>
    </xdr:to>
    <xdr:sp macro="" textlink="">
      <xdr:nvSpPr>
        <xdr:cNvPr id="19" name="Text Box 44">
          <a:extLst>
            <a:ext uri="{FF2B5EF4-FFF2-40B4-BE49-F238E27FC236}">
              <a16:creationId xmlns:a16="http://schemas.microsoft.com/office/drawing/2014/main" id="{4F7D1C03-D7A6-47D4-8735-8359379398C4}"/>
            </a:ext>
          </a:extLst>
        </xdr:cNvPr>
        <xdr:cNvSpPr txBox="1">
          <a:spLocks noChangeArrowheads="1"/>
        </xdr:cNvSpPr>
      </xdr:nvSpPr>
      <xdr:spPr bwMode="auto">
        <a:xfrm>
          <a:off x="18288000" y="171545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20" name="Text Box 50">
          <a:extLst>
            <a:ext uri="{FF2B5EF4-FFF2-40B4-BE49-F238E27FC236}">
              <a16:creationId xmlns:a16="http://schemas.microsoft.com/office/drawing/2014/main" id="{D2AC0A78-B1B4-4BFA-ADC9-48400191D86A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21" name="Text Box 51">
          <a:extLst>
            <a:ext uri="{FF2B5EF4-FFF2-40B4-BE49-F238E27FC236}">
              <a16:creationId xmlns:a16="http://schemas.microsoft.com/office/drawing/2014/main" id="{EA0CDA11-D38B-4D95-ABEB-162218B42A90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133350</xdr:colOff>
      <xdr:row>35</xdr:row>
      <xdr:rowOff>114300</xdr:rowOff>
    </xdr:from>
    <xdr:to>
      <xdr:col>18</xdr:col>
      <xdr:colOff>219075</xdr:colOff>
      <xdr:row>36</xdr:row>
      <xdr:rowOff>123825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61DA821C-3021-4F45-B35B-E7C89E98329F}"/>
            </a:ext>
          </a:extLst>
        </xdr:cNvPr>
        <xdr:cNvSpPr txBox="1">
          <a:spLocks noChangeArrowheads="1"/>
        </xdr:cNvSpPr>
      </xdr:nvSpPr>
      <xdr:spPr bwMode="auto">
        <a:xfrm>
          <a:off x="17030700" y="61245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133350</xdr:colOff>
      <xdr:row>35</xdr:row>
      <xdr:rowOff>114300</xdr:rowOff>
    </xdr:from>
    <xdr:to>
      <xdr:col>18</xdr:col>
      <xdr:colOff>219075</xdr:colOff>
      <xdr:row>36</xdr:row>
      <xdr:rowOff>123825</xdr:rowOff>
    </xdr:to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625EBAFE-4337-472D-AF60-3183B140D391}"/>
            </a:ext>
          </a:extLst>
        </xdr:cNvPr>
        <xdr:cNvSpPr txBox="1">
          <a:spLocks noChangeArrowheads="1"/>
        </xdr:cNvSpPr>
      </xdr:nvSpPr>
      <xdr:spPr bwMode="auto">
        <a:xfrm>
          <a:off x="17030700" y="61245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590550</xdr:colOff>
      <xdr:row>44</xdr:row>
      <xdr:rowOff>9525</xdr:rowOff>
    </xdr:from>
    <xdr:to>
      <xdr:col>22</xdr:col>
      <xdr:colOff>676275</xdr:colOff>
      <xdr:row>46</xdr:row>
      <xdr:rowOff>19050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443FA5FA-D90F-4D51-8F89-2AF5592D6128}"/>
            </a:ext>
          </a:extLst>
        </xdr:cNvPr>
        <xdr:cNvSpPr txBox="1">
          <a:spLocks noChangeArrowheads="1"/>
        </xdr:cNvSpPr>
      </xdr:nvSpPr>
      <xdr:spPr bwMode="auto">
        <a:xfrm>
          <a:off x="20612100" y="7305675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590550</xdr:colOff>
      <xdr:row>44</xdr:row>
      <xdr:rowOff>9525</xdr:rowOff>
    </xdr:from>
    <xdr:to>
      <xdr:col>22</xdr:col>
      <xdr:colOff>676275</xdr:colOff>
      <xdr:row>46</xdr:row>
      <xdr:rowOff>19050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B1A11840-2BBE-4A93-9227-3FAE9021E674}"/>
            </a:ext>
          </a:extLst>
        </xdr:cNvPr>
        <xdr:cNvSpPr txBox="1">
          <a:spLocks noChangeArrowheads="1"/>
        </xdr:cNvSpPr>
      </xdr:nvSpPr>
      <xdr:spPr bwMode="auto">
        <a:xfrm>
          <a:off x="20612100" y="7305675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590550</xdr:colOff>
      <xdr:row>44</xdr:row>
      <xdr:rowOff>9525</xdr:rowOff>
    </xdr:from>
    <xdr:to>
      <xdr:col>22</xdr:col>
      <xdr:colOff>676275</xdr:colOff>
      <xdr:row>46</xdr:row>
      <xdr:rowOff>19050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454620A1-B6B9-4EFA-9C36-731CA1A6E42C}"/>
            </a:ext>
          </a:extLst>
        </xdr:cNvPr>
        <xdr:cNvSpPr txBox="1">
          <a:spLocks noChangeArrowheads="1"/>
        </xdr:cNvSpPr>
      </xdr:nvSpPr>
      <xdr:spPr bwMode="auto">
        <a:xfrm>
          <a:off x="20612100" y="7305675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457200</xdr:colOff>
      <xdr:row>44</xdr:row>
      <xdr:rowOff>85725</xdr:rowOff>
    </xdr:from>
    <xdr:to>
      <xdr:col>22</xdr:col>
      <xdr:colOff>542925</xdr:colOff>
      <xdr:row>46</xdr:row>
      <xdr:rowOff>95250</xdr:rowOff>
    </xdr:to>
    <xdr:sp macro="" textlink="">
      <xdr:nvSpPr>
        <xdr:cNvPr id="27" name="Text Box 17">
          <a:extLst>
            <a:ext uri="{FF2B5EF4-FFF2-40B4-BE49-F238E27FC236}">
              <a16:creationId xmlns:a16="http://schemas.microsoft.com/office/drawing/2014/main" id="{C258CD31-E726-427B-84FC-DD540E18A654}"/>
            </a:ext>
          </a:extLst>
        </xdr:cNvPr>
        <xdr:cNvSpPr txBox="1">
          <a:spLocks noChangeArrowheads="1"/>
        </xdr:cNvSpPr>
      </xdr:nvSpPr>
      <xdr:spPr bwMode="auto">
        <a:xfrm>
          <a:off x="20478750" y="7381875"/>
          <a:ext cx="857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609600</xdr:colOff>
      <xdr:row>111</xdr:row>
      <xdr:rowOff>0</xdr:rowOff>
    </xdr:from>
    <xdr:to>
      <xdr:col>19</xdr:col>
      <xdr:colOff>695325</xdr:colOff>
      <xdr:row>112</xdr:row>
      <xdr:rowOff>9525</xdr:rowOff>
    </xdr:to>
    <xdr:sp macro="" textlink="">
      <xdr:nvSpPr>
        <xdr:cNvPr id="28" name="Text Box 42">
          <a:extLst>
            <a:ext uri="{FF2B5EF4-FFF2-40B4-BE49-F238E27FC236}">
              <a16:creationId xmlns:a16="http://schemas.microsoft.com/office/drawing/2014/main" id="{D46F494E-9A82-4F9C-BC42-F5B51B1464CE}"/>
            </a:ext>
          </a:extLst>
        </xdr:cNvPr>
        <xdr:cNvSpPr txBox="1">
          <a:spLocks noChangeArrowheads="1"/>
        </xdr:cNvSpPr>
      </xdr:nvSpPr>
      <xdr:spPr bwMode="auto">
        <a:xfrm>
          <a:off x="18288000" y="168687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609600</xdr:colOff>
      <xdr:row>113</xdr:row>
      <xdr:rowOff>0</xdr:rowOff>
    </xdr:from>
    <xdr:to>
      <xdr:col>19</xdr:col>
      <xdr:colOff>695325</xdr:colOff>
      <xdr:row>114</xdr:row>
      <xdr:rowOff>9525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2E2940CF-169D-4BCC-AF6A-4D02B6218496}"/>
            </a:ext>
          </a:extLst>
        </xdr:cNvPr>
        <xdr:cNvSpPr txBox="1">
          <a:spLocks noChangeArrowheads="1"/>
        </xdr:cNvSpPr>
      </xdr:nvSpPr>
      <xdr:spPr bwMode="auto">
        <a:xfrm>
          <a:off x="18288000" y="171545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609600</xdr:colOff>
      <xdr:row>111</xdr:row>
      <xdr:rowOff>0</xdr:rowOff>
    </xdr:from>
    <xdr:to>
      <xdr:col>19</xdr:col>
      <xdr:colOff>695325</xdr:colOff>
      <xdr:row>112</xdr:row>
      <xdr:rowOff>9525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DF9765C0-6287-42BC-93A6-A400500225A2}"/>
            </a:ext>
          </a:extLst>
        </xdr:cNvPr>
        <xdr:cNvSpPr txBox="1">
          <a:spLocks noChangeArrowheads="1"/>
        </xdr:cNvSpPr>
      </xdr:nvSpPr>
      <xdr:spPr bwMode="auto">
        <a:xfrm>
          <a:off x="18288000" y="168687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19</xdr:col>
      <xdr:colOff>609600</xdr:colOff>
      <xdr:row>113</xdr:row>
      <xdr:rowOff>0</xdr:rowOff>
    </xdr:from>
    <xdr:to>
      <xdr:col>19</xdr:col>
      <xdr:colOff>695325</xdr:colOff>
      <xdr:row>114</xdr:row>
      <xdr:rowOff>9525</xdr:rowOff>
    </xdr:to>
    <xdr:sp macro="" textlink="">
      <xdr:nvSpPr>
        <xdr:cNvPr id="31" name="Text Box 44">
          <a:extLst>
            <a:ext uri="{FF2B5EF4-FFF2-40B4-BE49-F238E27FC236}">
              <a16:creationId xmlns:a16="http://schemas.microsoft.com/office/drawing/2014/main" id="{4BC5BB90-13CB-4119-967B-C609147668B1}"/>
            </a:ext>
          </a:extLst>
        </xdr:cNvPr>
        <xdr:cNvSpPr txBox="1">
          <a:spLocks noChangeArrowheads="1"/>
        </xdr:cNvSpPr>
      </xdr:nvSpPr>
      <xdr:spPr bwMode="auto">
        <a:xfrm>
          <a:off x="18288000" y="171545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18</xdr:col>
      <xdr:colOff>133350</xdr:colOff>
      <xdr:row>35</xdr:row>
      <xdr:rowOff>114300</xdr:rowOff>
    </xdr:from>
    <xdr:to>
      <xdr:col>18</xdr:col>
      <xdr:colOff>219075</xdr:colOff>
      <xdr:row>36</xdr:row>
      <xdr:rowOff>123825</xdr:rowOff>
    </xdr:to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7EAF263A-F7DE-499E-B61D-2FC0675C7657}"/>
            </a:ext>
          </a:extLst>
        </xdr:cNvPr>
        <xdr:cNvSpPr txBox="1">
          <a:spLocks noChangeArrowheads="1"/>
        </xdr:cNvSpPr>
      </xdr:nvSpPr>
      <xdr:spPr bwMode="auto">
        <a:xfrm>
          <a:off x="17030700" y="61245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133350</xdr:colOff>
      <xdr:row>35</xdr:row>
      <xdr:rowOff>114300</xdr:rowOff>
    </xdr:from>
    <xdr:to>
      <xdr:col>17</xdr:col>
      <xdr:colOff>219075</xdr:colOff>
      <xdr:row>36</xdr:row>
      <xdr:rowOff>123825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5B5F2D11-37EC-4796-B86C-927490A57FE4}"/>
            </a:ext>
          </a:extLst>
        </xdr:cNvPr>
        <xdr:cNvSpPr txBox="1">
          <a:spLocks noChangeArrowheads="1"/>
        </xdr:cNvSpPr>
      </xdr:nvSpPr>
      <xdr:spPr bwMode="auto">
        <a:xfrm>
          <a:off x="16249650" y="61245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133350</xdr:colOff>
      <xdr:row>35</xdr:row>
      <xdr:rowOff>114300</xdr:rowOff>
    </xdr:from>
    <xdr:to>
      <xdr:col>17</xdr:col>
      <xdr:colOff>219075</xdr:colOff>
      <xdr:row>36</xdr:row>
      <xdr:rowOff>123825</xdr:rowOff>
    </xdr:to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9362F70C-F393-4582-8A00-3D9E8281B247}"/>
            </a:ext>
          </a:extLst>
        </xdr:cNvPr>
        <xdr:cNvSpPr txBox="1">
          <a:spLocks noChangeArrowheads="1"/>
        </xdr:cNvSpPr>
      </xdr:nvSpPr>
      <xdr:spPr bwMode="auto">
        <a:xfrm>
          <a:off x="16249650" y="61245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35" name="Text Box 21">
          <a:extLst>
            <a:ext uri="{FF2B5EF4-FFF2-40B4-BE49-F238E27FC236}">
              <a16:creationId xmlns:a16="http://schemas.microsoft.com/office/drawing/2014/main" id="{621A6A89-FB91-4EBB-A2E8-667CAC0B2138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36" name="Text Box 22">
          <a:extLst>
            <a:ext uri="{FF2B5EF4-FFF2-40B4-BE49-F238E27FC236}">
              <a16:creationId xmlns:a16="http://schemas.microsoft.com/office/drawing/2014/main" id="{7BB5503C-A31E-444C-B9DF-50B1BE244AC4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37" name="Text Box 23">
          <a:extLst>
            <a:ext uri="{FF2B5EF4-FFF2-40B4-BE49-F238E27FC236}">
              <a16:creationId xmlns:a16="http://schemas.microsoft.com/office/drawing/2014/main" id="{01E7FA5D-1D8B-45AB-8DD1-BCCA3FE3199D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69</xdr:row>
      <xdr:rowOff>9525</xdr:rowOff>
    </xdr:from>
    <xdr:to>
      <xdr:col>16</xdr:col>
      <xdr:colOff>676275</xdr:colOff>
      <xdr:row>70</xdr:row>
      <xdr:rowOff>19050</xdr:rowOff>
    </xdr:to>
    <xdr:sp macro="" textlink="">
      <xdr:nvSpPr>
        <xdr:cNvPr id="38" name="Text Box 50">
          <a:extLst>
            <a:ext uri="{FF2B5EF4-FFF2-40B4-BE49-F238E27FC236}">
              <a16:creationId xmlns:a16="http://schemas.microsoft.com/office/drawing/2014/main" id="{6F865344-AB8E-4F0D-AF66-BC5BBD3DCF89}"/>
            </a:ext>
          </a:extLst>
        </xdr:cNvPr>
        <xdr:cNvSpPr txBox="1">
          <a:spLocks noChangeArrowheads="1"/>
        </xdr:cNvSpPr>
      </xdr:nvSpPr>
      <xdr:spPr bwMode="auto">
        <a:xfrm>
          <a:off x="15925800" y="1087755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69</xdr:row>
      <xdr:rowOff>9525</xdr:rowOff>
    </xdr:from>
    <xdr:to>
      <xdr:col>16</xdr:col>
      <xdr:colOff>676275</xdr:colOff>
      <xdr:row>70</xdr:row>
      <xdr:rowOff>19050</xdr:rowOff>
    </xdr:to>
    <xdr:sp macro="" textlink="">
      <xdr:nvSpPr>
        <xdr:cNvPr id="39" name="Text Box 51">
          <a:extLst>
            <a:ext uri="{FF2B5EF4-FFF2-40B4-BE49-F238E27FC236}">
              <a16:creationId xmlns:a16="http://schemas.microsoft.com/office/drawing/2014/main" id="{5504E484-78D8-43D5-A090-800D30FF9743}"/>
            </a:ext>
          </a:extLst>
        </xdr:cNvPr>
        <xdr:cNvSpPr txBox="1">
          <a:spLocks noChangeArrowheads="1"/>
        </xdr:cNvSpPr>
      </xdr:nvSpPr>
      <xdr:spPr bwMode="auto">
        <a:xfrm>
          <a:off x="15925800" y="1087755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71</xdr:row>
      <xdr:rowOff>9525</xdr:rowOff>
    </xdr:from>
    <xdr:to>
      <xdr:col>16</xdr:col>
      <xdr:colOff>676275</xdr:colOff>
      <xdr:row>72</xdr:row>
      <xdr:rowOff>19050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637B3124-5E9C-4560-BC81-0210E2F56B99}"/>
            </a:ext>
          </a:extLst>
        </xdr:cNvPr>
        <xdr:cNvSpPr txBox="1">
          <a:spLocks noChangeArrowheads="1"/>
        </xdr:cNvSpPr>
      </xdr:nvSpPr>
      <xdr:spPr bwMode="auto">
        <a:xfrm>
          <a:off x="15925800" y="111633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71</xdr:row>
      <xdr:rowOff>9525</xdr:rowOff>
    </xdr:from>
    <xdr:to>
      <xdr:col>16</xdr:col>
      <xdr:colOff>676275</xdr:colOff>
      <xdr:row>72</xdr:row>
      <xdr:rowOff>19050</xdr:rowOff>
    </xdr:to>
    <xdr:sp macro="" textlink="">
      <xdr:nvSpPr>
        <xdr:cNvPr id="41" name="Text Box 22">
          <a:extLst>
            <a:ext uri="{FF2B5EF4-FFF2-40B4-BE49-F238E27FC236}">
              <a16:creationId xmlns:a16="http://schemas.microsoft.com/office/drawing/2014/main" id="{A06E6E7F-85C9-49F3-9949-F1DBFAE339FF}"/>
            </a:ext>
          </a:extLst>
        </xdr:cNvPr>
        <xdr:cNvSpPr txBox="1">
          <a:spLocks noChangeArrowheads="1"/>
        </xdr:cNvSpPr>
      </xdr:nvSpPr>
      <xdr:spPr bwMode="auto">
        <a:xfrm>
          <a:off x="15925800" y="111633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71</xdr:row>
      <xdr:rowOff>9525</xdr:rowOff>
    </xdr:from>
    <xdr:to>
      <xdr:col>16</xdr:col>
      <xdr:colOff>676275</xdr:colOff>
      <xdr:row>72</xdr:row>
      <xdr:rowOff>19050</xdr:rowOff>
    </xdr:to>
    <xdr:sp macro="" textlink="">
      <xdr:nvSpPr>
        <xdr:cNvPr id="42" name="Text Box 23">
          <a:extLst>
            <a:ext uri="{FF2B5EF4-FFF2-40B4-BE49-F238E27FC236}">
              <a16:creationId xmlns:a16="http://schemas.microsoft.com/office/drawing/2014/main" id="{436252F4-E17C-4CDD-B6A4-59246A425C6D}"/>
            </a:ext>
          </a:extLst>
        </xdr:cNvPr>
        <xdr:cNvSpPr txBox="1">
          <a:spLocks noChangeArrowheads="1"/>
        </xdr:cNvSpPr>
      </xdr:nvSpPr>
      <xdr:spPr bwMode="auto">
        <a:xfrm>
          <a:off x="15925800" y="1116330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B0911C22-EDC7-4C56-BA35-8D7756338352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590550</xdr:colOff>
      <xdr:row>70</xdr:row>
      <xdr:rowOff>9525</xdr:rowOff>
    </xdr:from>
    <xdr:to>
      <xdr:col>16</xdr:col>
      <xdr:colOff>676275</xdr:colOff>
      <xdr:row>71</xdr:row>
      <xdr:rowOff>19050</xdr:rowOff>
    </xdr:to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E8E6B8BF-C767-4376-970B-DCA3064A878E}"/>
            </a:ext>
          </a:extLst>
        </xdr:cNvPr>
        <xdr:cNvSpPr txBox="1">
          <a:spLocks noChangeArrowheads="1"/>
        </xdr:cNvSpPr>
      </xdr:nvSpPr>
      <xdr:spPr bwMode="auto">
        <a:xfrm>
          <a:off x="15925800" y="11020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BD14-F580-470B-9743-C1D45E32234D}">
  <dimension ref="A1:EE147"/>
  <sheetViews>
    <sheetView tabSelected="1" zoomScaleNormal="100" workbookViewId="0">
      <selection activeCell="C1" sqref="C1"/>
    </sheetView>
  </sheetViews>
  <sheetFormatPr defaultRowHeight="12" x14ac:dyDescent="0.2"/>
  <cols>
    <col min="1" max="1" width="57" style="4" customWidth="1"/>
    <col min="2" max="2" width="9" style="45" customWidth="1"/>
    <col min="3" max="24" width="11.7109375" style="45" customWidth="1"/>
    <col min="25" max="16384" width="9.140625" style="45"/>
  </cols>
  <sheetData>
    <row r="1" spans="1:24" s="4" customFormat="1" ht="51.75" x14ac:dyDescent="0.25">
      <c r="A1" s="1" t="s">
        <v>0</v>
      </c>
      <c r="B1" s="2"/>
      <c r="C1" s="2"/>
      <c r="D1" s="3"/>
      <c r="E1" s="3"/>
      <c r="F1" s="3"/>
      <c r="G1" s="2"/>
      <c r="H1" s="2"/>
      <c r="J1" s="2"/>
    </row>
    <row r="2" spans="1:24" s="6" customFormat="1" ht="22.5" x14ac:dyDescent="0.2">
      <c r="A2" s="5" t="s">
        <v>1</v>
      </c>
    </row>
    <row r="3" spans="1:24" s="8" customFormat="1" ht="12.75" thickBot="1" x14ac:dyDescent="0.25">
      <c r="A3" s="7"/>
    </row>
    <row r="4" spans="1:24" s="13" customFormat="1" ht="11.25" customHeight="1" thickTop="1" x14ac:dyDescent="0.2">
      <c r="A4" s="79" t="s">
        <v>2</v>
      </c>
      <c r="B4" s="76" t="s">
        <v>3</v>
      </c>
      <c r="C4" s="9" t="s">
        <v>4</v>
      </c>
      <c r="D4" s="9"/>
      <c r="E4" s="9"/>
      <c r="F4" s="9"/>
      <c r="G4" s="10"/>
      <c r="H4" s="9"/>
      <c r="I4" s="9"/>
      <c r="J4" s="9"/>
      <c r="K4" s="9"/>
      <c r="L4" s="9"/>
      <c r="M4" s="9"/>
      <c r="N4" s="10"/>
      <c r="O4" s="9"/>
      <c r="P4" s="11"/>
      <c r="Q4" s="11"/>
      <c r="R4" s="12"/>
      <c r="S4" s="12"/>
      <c r="T4" s="11"/>
      <c r="U4" s="11"/>
      <c r="V4" s="11"/>
      <c r="W4" s="11"/>
      <c r="X4" s="12"/>
    </row>
    <row r="5" spans="1:24" s="13" customFormat="1" ht="11.25" x14ac:dyDescent="0.2">
      <c r="A5" s="80"/>
      <c r="B5" s="72"/>
      <c r="C5" s="69" t="s">
        <v>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1" t="s">
        <v>6</v>
      </c>
      <c r="O5" s="71" t="s">
        <v>7</v>
      </c>
      <c r="P5" s="69" t="s">
        <v>8</v>
      </c>
      <c r="Q5" s="70"/>
      <c r="R5" s="70"/>
      <c r="S5" s="70"/>
      <c r="T5" s="70"/>
      <c r="U5" s="70"/>
      <c r="V5" s="70"/>
      <c r="W5" s="70"/>
      <c r="X5" s="70"/>
    </row>
    <row r="6" spans="1:24" s="13" customFormat="1" ht="11.25" x14ac:dyDescent="0.2">
      <c r="A6" s="80"/>
      <c r="B6" s="72"/>
      <c r="C6" s="71" t="s">
        <v>9</v>
      </c>
      <c r="D6" s="71" t="s">
        <v>10</v>
      </c>
      <c r="E6" s="71" t="s">
        <v>11</v>
      </c>
      <c r="F6" s="71" t="s">
        <v>12</v>
      </c>
      <c r="G6" s="73" t="s">
        <v>13</v>
      </c>
      <c r="H6" s="71" t="s">
        <v>14</v>
      </c>
      <c r="I6" s="14"/>
      <c r="J6" s="76" t="s">
        <v>15</v>
      </c>
      <c r="K6" s="15"/>
      <c r="L6" s="16"/>
      <c r="M6" s="16"/>
      <c r="N6" s="82"/>
      <c r="O6" s="72"/>
      <c r="P6" s="71" t="s">
        <v>16</v>
      </c>
      <c r="Q6" s="17" t="s">
        <v>17</v>
      </c>
      <c r="R6" s="18"/>
      <c r="S6" s="18"/>
      <c r="T6" s="17"/>
      <c r="U6" s="17"/>
      <c r="V6" s="17"/>
      <c r="W6" s="17"/>
      <c r="X6" s="73" t="s">
        <v>18</v>
      </c>
    </row>
    <row r="7" spans="1:24" s="21" customFormat="1" ht="11.25" x14ac:dyDescent="0.2">
      <c r="A7" s="80"/>
      <c r="B7" s="72"/>
      <c r="C7" s="72"/>
      <c r="D7" s="72"/>
      <c r="E7" s="72"/>
      <c r="F7" s="72"/>
      <c r="G7" s="74"/>
      <c r="H7" s="85"/>
      <c r="I7" s="83" t="s">
        <v>19</v>
      </c>
      <c r="J7" s="82"/>
      <c r="K7" s="76" t="s">
        <v>20</v>
      </c>
      <c r="L7" s="76" t="s">
        <v>21</v>
      </c>
      <c r="M7" s="76" t="s">
        <v>22</v>
      </c>
      <c r="N7" s="82"/>
      <c r="O7" s="72"/>
      <c r="P7" s="72"/>
      <c r="Q7" s="71" t="s">
        <v>23</v>
      </c>
      <c r="R7" s="19"/>
      <c r="S7" s="20"/>
      <c r="T7" s="20"/>
      <c r="U7" s="20"/>
      <c r="V7" s="20"/>
      <c r="W7" s="20"/>
      <c r="X7" s="74"/>
    </row>
    <row r="8" spans="1:24" s="21" customFormat="1" ht="11.25" hidden="1" x14ac:dyDescent="0.15">
      <c r="A8" s="80"/>
      <c r="B8" s="72"/>
      <c r="C8" s="72"/>
      <c r="D8" s="72"/>
      <c r="E8" s="72"/>
      <c r="F8" s="72"/>
      <c r="G8" s="74"/>
      <c r="H8" s="85"/>
      <c r="I8" s="83"/>
      <c r="J8" s="82"/>
      <c r="K8" s="76"/>
      <c r="L8" s="85"/>
      <c r="M8" s="72"/>
      <c r="N8" s="82"/>
      <c r="O8" s="72"/>
      <c r="P8" s="72"/>
      <c r="Q8" s="76"/>
      <c r="R8" s="22"/>
      <c r="S8" s="22"/>
      <c r="T8" s="76" t="s">
        <v>24</v>
      </c>
      <c r="U8" s="76" t="s">
        <v>25</v>
      </c>
      <c r="V8" s="76" t="s">
        <v>19</v>
      </c>
      <c r="W8" s="76" t="s">
        <v>26</v>
      </c>
      <c r="X8" s="74"/>
    </row>
    <row r="9" spans="1:24" s="24" customFormat="1" ht="50.1" customHeight="1" x14ac:dyDescent="0.25">
      <c r="A9" s="81"/>
      <c r="B9" s="72"/>
      <c r="C9" s="72"/>
      <c r="D9" s="72"/>
      <c r="E9" s="72"/>
      <c r="F9" s="72"/>
      <c r="G9" s="74"/>
      <c r="H9" s="86"/>
      <c r="I9" s="84"/>
      <c r="J9" s="77"/>
      <c r="K9" s="82"/>
      <c r="L9" s="85"/>
      <c r="M9" s="72"/>
      <c r="N9" s="77"/>
      <c r="O9" s="78"/>
      <c r="P9" s="78"/>
      <c r="Q9" s="77"/>
      <c r="R9" s="23" t="s">
        <v>10</v>
      </c>
      <c r="S9" s="23" t="s">
        <v>12</v>
      </c>
      <c r="T9" s="78" t="s">
        <v>24</v>
      </c>
      <c r="U9" s="78"/>
      <c r="V9" s="78"/>
      <c r="W9" s="78"/>
      <c r="X9" s="75"/>
    </row>
    <row r="10" spans="1:24" s="24" customFormat="1" ht="11.25" x14ac:dyDescent="0.25">
      <c r="A10" s="25"/>
      <c r="B10" s="26">
        <v>1</v>
      </c>
      <c r="C10" s="26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7">
        <v>13</v>
      </c>
      <c r="O10" s="26">
        <v>14</v>
      </c>
      <c r="P10" s="26">
        <v>15</v>
      </c>
      <c r="Q10" s="26">
        <v>16</v>
      </c>
      <c r="R10" s="27">
        <v>17</v>
      </c>
      <c r="S10" s="27">
        <v>18</v>
      </c>
      <c r="T10" s="26">
        <v>19</v>
      </c>
      <c r="U10" s="26">
        <v>20</v>
      </c>
      <c r="V10" s="26">
        <v>21</v>
      </c>
      <c r="W10" s="26">
        <v>22</v>
      </c>
      <c r="X10" s="65">
        <v>23</v>
      </c>
    </row>
    <row r="11" spans="1:24" s="29" customFormat="1" ht="11.25" x14ac:dyDescent="0.2">
      <c r="A11" s="28" t="s">
        <v>27</v>
      </c>
      <c r="B11" s="51">
        <v>7605</v>
      </c>
      <c r="C11" s="55">
        <v>1139130078</v>
      </c>
      <c r="D11" s="55">
        <v>492941540</v>
      </c>
      <c r="E11" s="55">
        <v>55221116</v>
      </c>
      <c r="F11" s="55">
        <v>67832252</v>
      </c>
      <c r="G11" s="55">
        <v>223816648</v>
      </c>
      <c r="H11" s="55">
        <v>141510167</v>
      </c>
      <c r="I11" s="55">
        <v>60681778</v>
      </c>
      <c r="J11" s="55">
        <v>-391443</v>
      </c>
      <c r="K11" s="55">
        <v>97518021</v>
      </c>
      <c r="L11" s="56">
        <v>11623421</v>
      </c>
      <c r="M11" s="55">
        <v>171349618</v>
      </c>
      <c r="N11" s="55">
        <v>675129133</v>
      </c>
      <c r="O11" s="55">
        <v>464000945</v>
      </c>
      <c r="P11" s="55">
        <v>71562507</v>
      </c>
      <c r="Q11" s="55">
        <v>25249033</v>
      </c>
      <c r="R11" s="55">
        <v>392020</v>
      </c>
      <c r="S11" s="55">
        <v>700570</v>
      </c>
      <c r="T11" s="55">
        <v>5708703</v>
      </c>
      <c r="U11" s="55">
        <v>4435062</v>
      </c>
      <c r="V11" s="55">
        <v>1579465</v>
      </c>
      <c r="W11" s="55">
        <v>12433212</v>
      </c>
      <c r="X11" s="66">
        <v>46313475</v>
      </c>
    </row>
    <row r="12" spans="1:24" s="29" customFormat="1" ht="11.25" x14ac:dyDescent="0.2">
      <c r="A12" s="30" t="s">
        <v>28</v>
      </c>
      <c r="B12" s="52">
        <v>1481</v>
      </c>
      <c r="C12" s="57">
        <v>27339928</v>
      </c>
      <c r="D12" s="57">
        <v>2058826</v>
      </c>
      <c r="E12" s="57">
        <v>696809</v>
      </c>
      <c r="F12" s="57">
        <v>4501601</v>
      </c>
      <c r="G12" s="57">
        <v>6125971</v>
      </c>
      <c r="H12" s="57">
        <v>9929691</v>
      </c>
      <c r="I12" s="57">
        <v>2028396</v>
      </c>
      <c r="J12" s="57">
        <v>-285032</v>
      </c>
      <c r="K12" s="57">
        <v>2283666</v>
      </c>
      <c r="L12" s="57" t="s">
        <v>29</v>
      </c>
      <c r="M12" s="57">
        <v>7899655</v>
      </c>
      <c r="N12" s="57">
        <v>14397317</v>
      </c>
      <c r="O12" s="57">
        <v>12942611</v>
      </c>
      <c r="P12" s="57">
        <v>1870785</v>
      </c>
      <c r="Q12" s="57">
        <v>1154582</v>
      </c>
      <c r="R12" s="57">
        <v>25501</v>
      </c>
      <c r="S12" s="57">
        <v>23980</v>
      </c>
      <c r="T12" s="57">
        <v>186924</v>
      </c>
      <c r="U12" s="57">
        <v>99251</v>
      </c>
      <c r="V12" s="57">
        <v>64115</v>
      </c>
      <c r="W12" s="57">
        <v>754811</v>
      </c>
      <c r="X12" s="52">
        <v>716203</v>
      </c>
    </row>
    <row r="13" spans="1:24" s="29" customFormat="1" ht="11.25" x14ac:dyDescent="0.2">
      <c r="A13" s="30" t="s">
        <v>30</v>
      </c>
      <c r="B13" s="52">
        <v>1441</v>
      </c>
      <c r="C13" s="57">
        <v>43518455</v>
      </c>
      <c r="D13" s="57">
        <v>3898961</v>
      </c>
      <c r="E13" s="57">
        <v>512932</v>
      </c>
      <c r="F13" s="57">
        <v>6549117</v>
      </c>
      <c r="G13" s="57">
        <v>7678095</v>
      </c>
      <c r="H13" s="57">
        <v>14671168</v>
      </c>
      <c r="I13" s="57">
        <v>3705134</v>
      </c>
      <c r="J13" s="57">
        <v>-273485</v>
      </c>
      <c r="K13" s="57">
        <v>6776533</v>
      </c>
      <c r="L13" s="57" t="s">
        <v>29</v>
      </c>
      <c r="M13" s="57">
        <v>15247118</v>
      </c>
      <c r="N13" s="57">
        <v>19678324</v>
      </c>
      <c r="O13" s="57">
        <v>23840130</v>
      </c>
      <c r="P13" s="57">
        <v>5182517</v>
      </c>
      <c r="Q13" s="57">
        <v>4664900</v>
      </c>
      <c r="R13" s="57">
        <v>25166</v>
      </c>
      <c r="S13" s="57">
        <v>321664</v>
      </c>
      <c r="T13" s="57">
        <v>869582</v>
      </c>
      <c r="U13" s="57">
        <v>931433</v>
      </c>
      <c r="V13" s="57">
        <v>243840</v>
      </c>
      <c r="W13" s="57">
        <v>2273214</v>
      </c>
      <c r="X13" s="52">
        <v>517617</v>
      </c>
    </row>
    <row r="14" spans="1:24" s="32" customFormat="1" ht="11.25" x14ac:dyDescent="0.2">
      <c r="A14" s="31" t="s">
        <v>31</v>
      </c>
      <c r="B14" s="53">
        <v>909</v>
      </c>
      <c r="C14" s="58">
        <v>16594846</v>
      </c>
      <c r="D14" s="58">
        <v>409477</v>
      </c>
      <c r="E14" s="58">
        <v>150077</v>
      </c>
      <c r="F14" s="58">
        <v>681052</v>
      </c>
      <c r="G14" s="58">
        <v>4211474</v>
      </c>
      <c r="H14" s="58">
        <v>8805634</v>
      </c>
      <c r="I14" s="58">
        <v>729530</v>
      </c>
      <c r="J14" s="58">
        <v>-17468</v>
      </c>
      <c r="K14" s="58">
        <v>1625069</v>
      </c>
      <c r="L14" s="58" t="s">
        <v>29</v>
      </c>
      <c r="M14" s="58">
        <v>3884267</v>
      </c>
      <c r="N14" s="58">
        <v>6609747</v>
      </c>
      <c r="O14" s="58">
        <v>9985099</v>
      </c>
      <c r="P14" s="58">
        <v>1044041</v>
      </c>
      <c r="Q14" s="58">
        <v>893229</v>
      </c>
      <c r="R14" s="58">
        <v>4014</v>
      </c>
      <c r="S14" s="58">
        <v>48330</v>
      </c>
      <c r="T14" s="58">
        <v>305611</v>
      </c>
      <c r="U14" s="58">
        <v>97005</v>
      </c>
      <c r="V14" s="58">
        <v>36773</v>
      </c>
      <c r="W14" s="58">
        <v>401496</v>
      </c>
      <c r="X14" s="53">
        <v>150812</v>
      </c>
    </row>
    <row r="15" spans="1:24" s="32" customFormat="1" ht="11.25" x14ac:dyDescent="0.2">
      <c r="A15" s="31" t="s">
        <v>32</v>
      </c>
      <c r="B15" s="53">
        <v>306</v>
      </c>
      <c r="C15" s="58">
        <v>1296078</v>
      </c>
      <c r="D15" s="58">
        <v>68734</v>
      </c>
      <c r="E15" s="58">
        <v>6399</v>
      </c>
      <c r="F15" s="58">
        <v>134428</v>
      </c>
      <c r="G15" s="58">
        <v>536205</v>
      </c>
      <c r="H15" s="58">
        <v>158334</v>
      </c>
      <c r="I15" s="58">
        <v>171911</v>
      </c>
      <c r="J15" s="59">
        <v>-2654</v>
      </c>
      <c r="K15" s="58">
        <v>222720</v>
      </c>
      <c r="L15" s="58">
        <v>0</v>
      </c>
      <c r="M15" s="58">
        <v>474881</v>
      </c>
      <c r="N15" s="58">
        <v>738412</v>
      </c>
      <c r="O15" s="58">
        <v>557666</v>
      </c>
      <c r="P15" s="58">
        <v>145698</v>
      </c>
      <c r="Q15" s="58">
        <v>139298</v>
      </c>
      <c r="R15" s="59">
        <v>502</v>
      </c>
      <c r="S15" s="58">
        <v>332</v>
      </c>
      <c r="T15" s="58">
        <v>58952</v>
      </c>
      <c r="U15" s="59">
        <v>19358</v>
      </c>
      <c r="V15" s="58">
        <v>11556</v>
      </c>
      <c r="W15" s="58">
        <v>48597</v>
      </c>
      <c r="X15" s="53">
        <v>6400</v>
      </c>
    </row>
    <row r="16" spans="1:24" s="32" customFormat="1" ht="11.25" x14ac:dyDescent="0.2">
      <c r="A16" s="31" t="s">
        <v>33</v>
      </c>
      <c r="B16" s="53">
        <v>180</v>
      </c>
      <c r="C16" s="58">
        <v>576671</v>
      </c>
      <c r="D16" s="58">
        <v>16803</v>
      </c>
      <c r="E16" s="60">
        <v>1173</v>
      </c>
      <c r="F16" s="58">
        <v>8897</v>
      </c>
      <c r="G16" s="58">
        <v>382759</v>
      </c>
      <c r="H16" s="58">
        <v>41567</v>
      </c>
      <c r="I16" s="58">
        <v>83717</v>
      </c>
      <c r="J16" s="58" t="s">
        <v>29</v>
      </c>
      <c r="K16" s="58" t="s">
        <v>29</v>
      </c>
      <c r="L16" s="58">
        <v>0</v>
      </c>
      <c r="M16" s="58">
        <v>209459</v>
      </c>
      <c r="N16" s="58">
        <v>348758</v>
      </c>
      <c r="O16" s="58">
        <v>227912</v>
      </c>
      <c r="P16" s="58">
        <v>60497</v>
      </c>
      <c r="Q16" s="58">
        <v>59324</v>
      </c>
      <c r="R16" s="58" t="s">
        <v>29</v>
      </c>
      <c r="S16" s="59">
        <v>97</v>
      </c>
      <c r="T16" s="58">
        <v>33822</v>
      </c>
      <c r="U16" s="59">
        <v>11615</v>
      </c>
      <c r="V16" s="59">
        <v>6041</v>
      </c>
      <c r="W16" s="58" t="s">
        <v>29</v>
      </c>
      <c r="X16" s="67">
        <v>1173</v>
      </c>
    </row>
    <row r="17" spans="1:24" s="32" customFormat="1" ht="11.25" x14ac:dyDescent="0.2">
      <c r="A17" s="31" t="s">
        <v>34</v>
      </c>
      <c r="B17" s="53">
        <v>103</v>
      </c>
      <c r="C17" s="58">
        <v>173722</v>
      </c>
      <c r="D17" s="60">
        <v>1705</v>
      </c>
      <c r="E17" s="58" t="s">
        <v>29</v>
      </c>
      <c r="F17" s="58">
        <v>12553</v>
      </c>
      <c r="G17" s="58">
        <v>27142</v>
      </c>
      <c r="H17" s="58">
        <v>43677</v>
      </c>
      <c r="I17" s="58">
        <v>41489</v>
      </c>
      <c r="J17" s="58" t="s">
        <v>29</v>
      </c>
      <c r="K17" s="58">
        <v>47068</v>
      </c>
      <c r="L17" s="58">
        <v>0</v>
      </c>
      <c r="M17" s="59">
        <v>61001</v>
      </c>
      <c r="N17" s="58">
        <v>92335</v>
      </c>
      <c r="O17" s="58">
        <v>81388</v>
      </c>
      <c r="P17" s="58" t="s">
        <v>29</v>
      </c>
      <c r="Q17" s="58">
        <v>18303</v>
      </c>
      <c r="R17" s="58">
        <v>0</v>
      </c>
      <c r="S17" s="58" t="s">
        <v>29</v>
      </c>
      <c r="T17" s="58">
        <v>6247</v>
      </c>
      <c r="U17" s="58" t="s">
        <v>29</v>
      </c>
      <c r="V17" s="59">
        <v>1767</v>
      </c>
      <c r="W17" s="58">
        <v>8207</v>
      </c>
      <c r="X17" s="53" t="s">
        <v>29</v>
      </c>
    </row>
    <row r="18" spans="1:24" s="32" customFormat="1" ht="11.25" x14ac:dyDescent="0.2">
      <c r="A18" s="31" t="s">
        <v>35</v>
      </c>
      <c r="B18" s="53">
        <v>127</v>
      </c>
      <c r="C18" s="58">
        <v>108367</v>
      </c>
      <c r="D18" s="58">
        <v>10512</v>
      </c>
      <c r="E18" s="58" t="s">
        <v>29</v>
      </c>
      <c r="F18" s="58">
        <v>20183</v>
      </c>
      <c r="G18" s="58">
        <v>57627</v>
      </c>
      <c r="H18" s="58">
        <v>-23944</v>
      </c>
      <c r="I18" s="58">
        <v>12722</v>
      </c>
      <c r="J18" s="58" t="s">
        <v>29</v>
      </c>
      <c r="K18" s="58">
        <v>28427</v>
      </c>
      <c r="L18" s="58">
        <v>0</v>
      </c>
      <c r="M18" s="58">
        <v>43691</v>
      </c>
      <c r="N18" s="58">
        <v>71875</v>
      </c>
      <c r="O18" s="58">
        <v>36491</v>
      </c>
      <c r="P18" s="58">
        <v>27197</v>
      </c>
      <c r="Q18" s="58">
        <v>23938</v>
      </c>
      <c r="R18" s="58" t="s">
        <v>29</v>
      </c>
      <c r="S18" s="58" t="s">
        <v>29</v>
      </c>
      <c r="T18" s="58">
        <v>9440</v>
      </c>
      <c r="U18" s="58" t="s">
        <v>29</v>
      </c>
      <c r="V18" s="59">
        <v>2152</v>
      </c>
      <c r="W18" s="58">
        <v>8336</v>
      </c>
      <c r="X18" s="68">
        <v>3258</v>
      </c>
    </row>
    <row r="19" spans="1:24" s="32" customFormat="1" ht="11.25" x14ac:dyDescent="0.2">
      <c r="A19" s="31" t="s">
        <v>36</v>
      </c>
      <c r="B19" s="53">
        <v>94</v>
      </c>
      <c r="C19" s="58">
        <v>67302</v>
      </c>
      <c r="D19" s="58" t="s">
        <v>29</v>
      </c>
      <c r="E19" s="58">
        <v>0</v>
      </c>
      <c r="F19" s="58">
        <v>2020</v>
      </c>
      <c r="G19" s="58">
        <v>13634</v>
      </c>
      <c r="H19" s="58">
        <v>30661</v>
      </c>
      <c r="I19" s="58">
        <v>9225</v>
      </c>
      <c r="J19" s="58" t="s">
        <v>29</v>
      </c>
      <c r="K19" s="58">
        <v>10416</v>
      </c>
      <c r="L19" s="58">
        <v>0</v>
      </c>
      <c r="M19" s="59">
        <v>28047</v>
      </c>
      <c r="N19" s="58">
        <v>41737</v>
      </c>
      <c r="O19" s="58">
        <v>25565</v>
      </c>
      <c r="P19" s="58">
        <v>11472</v>
      </c>
      <c r="Q19" s="58">
        <v>11472</v>
      </c>
      <c r="R19" s="58">
        <v>0</v>
      </c>
      <c r="S19" s="58" t="s">
        <v>29</v>
      </c>
      <c r="T19" s="58">
        <v>3664</v>
      </c>
      <c r="U19" s="58" t="s">
        <v>29</v>
      </c>
      <c r="V19" s="58" t="s">
        <v>29</v>
      </c>
      <c r="W19" s="58">
        <v>5518</v>
      </c>
      <c r="X19" s="53">
        <v>0</v>
      </c>
    </row>
    <row r="20" spans="1:24" s="32" customFormat="1" ht="11.25" x14ac:dyDescent="0.2">
      <c r="A20" s="31" t="s">
        <v>37</v>
      </c>
      <c r="B20" s="53">
        <v>50</v>
      </c>
      <c r="C20" s="58">
        <v>48230</v>
      </c>
      <c r="D20" s="58" t="s">
        <v>29</v>
      </c>
      <c r="E20" s="58" t="s">
        <v>29</v>
      </c>
      <c r="F20" s="59">
        <v>1041</v>
      </c>
      <c r="G20" s="58">
        <v>11046</v>
      </c>
      <c r="H20" s="58">
        <v>16423</v>
      </c>
      <c r="I20" s="58" t="s">
        <v>29</v>
      </c>
      <c r="J20" s="58" t="s">
        <v>29</v>
      </c>
      <c r="K20" s="59">
        <v>16005</v>
      </c>
      <c r="L20" s="58">
        <v>0</v>
      </c>
      <c r="M20" s="58" t="s">
        <v>29</v>
      </c>
      <c r="N20" s="58">
        <v>18452</v>
      </c>
      <c r="O20" s="58">
        <v>29778</v>
      </c>
      <c r="P20" s="58">
        <v>7744</v>
      </c>
      <c r="Q20" s="58" t="s">
        <v>29</v>
      </c>
      <c r="R20" s="58">
        <v>0</v>
      </c>
      <c r="S20" s="58" t="s">
        <v>29</v>
      </c>
      <c r="T20" s="58">
        <v>3229</v>
      </c>
      <c r="U20" s="58">
        <v>0</v>
      </c>
      <c r="V20" s="58" t="s">
        <v>29</v>
      </c>
      <c r="W20" s="59">
        <v>4163</v>
      </c>
      <c r="X20" s="53" t="s">
        <v>29</v>
      </c>
    </row>
    <row r="21" spans="1:24" s="32" customFormat="1" ht="11.25" x14ac:dyDescent="0.2">
      <c r="A21" s="31" t="s">
        <v>38</v>
      </c>
      <c r="B21" s="53">
        <v>176</v>
      </c>
      <c r="C21" s="58">
        <v>310441</v>
      </c>
      <c r="D21" s="58">
        <v>37720</v>
      </c>
      <c r="E21" s="60">
        <v>1757</v>
      </c>
      <c r="F21" s="58">
        <v>81298</v>
      </c>
      <c r="G21" s="58">
        <v>43658</v>
      </c>
      <c r="H21" s="58">
        <v>48066</v>
      </c>
      <c r="I21" s="58">
        <v>21390</v>
      </c>
      <c r="J21" s="58">
        <v>0</v>
      </c>
      <c r="K21" s="58">
        <v>76552</v>
      </c>
      <c r="L21" s="58">
        <v>0</v>
      </c>
      <c r="M21" s="58">
        <v>102747</v>
      </c>
      <c r="N21" s="58">
        <v>164412</v>
      </c>
      <c r="O21" s="58">
        <v>146029</v>
      </c>
      <c r="P21" s="58">
        <v>20106</v>
      </c>
      <c r="Q21" s="58">
        <v>18349</v>
      </c>
      <c r="R21" s="58" t="s">
        <v>29</v>
      </c>
      <c r="S21" s="59">
        <v>156</v>
      </c>
      <c r="T21" s="58" t="s">
        <v>29</v>
      </c>
      <c r="U21" s="58" t="s">
        <v>29</v>
      </c>
      <c r="V21" s="59">
        <v>813</v>
      </c>
      <c r="W21" s="58">
        <v>14338</v>
      </c>
      <c r="X21" s="67">
        <v>1757</v>
      </c>
    </row>
    <row r="22" spans="1:24" s="32" customFormat="1" ht="11.25" x14ac:dyDescent="0.2">
      <c r="A22" s="31" t="s">
        <v>39</v>
      </c>
      <c r="B22" s="53">
        <v>29</v>
      </c>
      <c r="C22" s="58">
        <v>11345</v>
      </c>
      <c r="D22" s="58">
        <v>0</v>
      </c>
      <c r="E22" s="58">
        <v>0</v>
      </c>
      <c r="F22" s="59">
        <v>8437</v>
      </c>
      <c r="G22" s="59">
        <v>339</v>
      </c>
      <c r="H22" s="58">
        <v>1884</v>
      </c>
      <c r="I22" s="58" t="s">
        <v>29</v>
      </c>
      <c r="J22" s="58">
        <v>0</v>
      </c>
      <c r="K22" s="58" t="s">
        <v>29</v>
      </c>
      <c r="L22" s="58">
        <v>0</v>
      </c>
      <c r="M22" s="58" t="s">
        <v>29</v>
      </c>
      <c r="N22" s="58">
        <v>843</v>
      </c>
      <c r="O22" s="58">
        <v>10502</v>
      </c>
      <c r="P22" s="58" t="s">
        <v>29</v>
      </c>
      <c r="Q22" s="58" t="s">
        <v>29</v>
      </c>
      <c r="R22" s="58">
        <v>0</v>
      </c>
      <c r="S22" s="58">
        <v>0</v>
      </c>
      <c r="T22" s="58" t="s">
        <v>29</v>
      </c>
      <c r="U22" s="58">
        <v>0</v>
      </c>
      <c r="V22" s="58">
        <v>0</v>
      </c>
      <c r="W22" s="58" t="s">
        <v>29</v>
      </c>
      <c r="X22" s="53">
        <v>0</v>
      </c>
    </row>
    <row r="23" spans="1:24" s="32" customFormat="1" ht="11.25" x14ac:dyDescent="0.2">
      <c r="A23" s="31" t="s">
        <v>40</v>
      </c>
      <c r="B23" s="53">
        <v>329</v>
      </c>
      <c r="C23" s="58">
        <v>5865666</v>
      </c>
      <c r="D23" s="58">
        <v>1796614</v>
      </c>
      <c r="E23" s="58">
        <v>190044</v>
      </c>
      <c r="F23" s="58">
        <v>2298032</v>
      </c>
      <c r="G23" s="58">
        <v>241005</v>
      </c>
      <c r="H23" s="58">
        <v>60629</v>
      </c>
      <c r="I23" s="58">
        <v>146951</v>
      </c>
      <c r="J23" s="58">
        <v>-22023</v>
      </c>
      <c r="K23" s="58">
        <v>1154413</v>
      </c>
      <c r="L23" s="58">
        <v>0</v>
      </c>
      <c r="M23" s="58">
        <v>1243890</v>
      </c>
      <c r="N23" s="58">
        <v>3067310</v>
      </c>
      <c r="O23" s="58">
        <v>2798357</v>
      </c>
      <c r="P23" s="58">
        <v>273214</v>
      </c>
      <c r="Q23" s="58">
        <v>79575</v>
      </c>
      <c r="R23" s="58">
        <v>444</v>
      </c>
      <c r="S23" s="58">
        <v>1579</v>
      </c>
      <c r="T23" s="58">
        <v>9537</v>
      </c>
      <c r="U23" s="59">
        <v>8145</v>
      </c>
      <c r="V23" s="58">
        <v>5607</v>
      </c>
      <c r="W23" s="58">
        <v>54263</v>
      </c>
      <c r="X23" s="53">
        <v>193639</v>
      </c>
    </row>
    <row r="24" spans="1:24" s="32" customFormat="1" ht="11.25" x14ac:dyDescent="0.2">
      <c r="A24" s="31" t="s">
        <v>41</v>
      </c>
      <c r="B24" s="53">
        <v>93</v>
      </c>
      <c r="C24" s="58">
        <v>678171</v>
      </c>
      <c r="D24" s="58">
        <v>499460</v>
      </c>
      <c r="E24" s="58" t="s">
        <v>29</v>
      </c>
      <c r="F24" s="58">
        <v>136137</v>
      </c>
      <c r="G24" s="58">
        <v>24276</v>
      </c>
      <c r="H24" s="58">
        <v>948</v>
      </c>
      <c r="I24" s="58">
        <v>12220</v>
      </c>
      <c r="J24" s="58" t="s">
        <v>29</v>
      </c>
      <c r="K24" s="58">
        <v>2458</v>
      </c>
      <c r="L24" s="58">
        <v>0</v>
      </c>
      <c r="M24" s="59">
        <v>107424</v>
      </c>
      <c r="N24" s="58">
        <v>268520</v>
      </c>
      <c r="O24" s="58">
        <v>409651</v>
      </c>
      <c r="P24" s="58">
        <v>28496</v>
      </c>
      <c r="Q24" s="58">
        <v>26224</v>
      </c>
      <c r="R24" s="58" t="s">
        <v>29</v>
      </c>
      <c r="S24" s="58" t="s">
        <v>29</v>
      </c>
      <c r="T24" s="58" t="s">
        <v>29</v>
      </c>
      <c r="U24" s="58">
        <v>0</v>
      </c>
      <c r="V24" s="58" t="s">
        <v>29</v>
      </c>
      <c r="W24" s="58">
        <v>25372</v>
      </c>
      <c r="X24" s="67">
        <v>2272</v>
      </c>
    </row>
    <row r="25" spans="1:24" s="32" customFormat="1" ht="11.25" x14ac:dyDescent="0.2">
      <c r="A25" s="31" t="s">
        <v>42</v>
      </c>
      <c r="B25" s="53">
        <v>214</v>
      </c>
      <c r="C25" s="58">
        <v>3945633</v>
      </c>
      <c r="D25" s="58">
        <v>1284532</v>
      </c>
      <c r="E25" s="58">
        <v>185530</v>
      </c>
      <c r="F25" s="58">
        <v>2105612</v>
      </c>
      <c r="G25" s="58">
        <v>117425</v>
      </c>
      <c r="H25" s="58">
        <v>-2118</v>
      </c>
      <c r="I25" s="58">
        <v>69592</v>
      </c>
      <c r="J25" s="60">
        <v>-22571</v>
      </c>
      <c r="K25" s="58">
        <v>207629</v>
      </c>
      <c r="L25" s="58">
        <v>0</v>
      </c>
      <c r="M25" s="58">
        <v>21457</v>
      </c>
      <c r="N25" s="58">
        <v>1264802</v>
      </c>
      <c r="O25" s="58">
        <v>2680831</v>
      </c>
      <c r="P25" s="58">
        <v>189282</v>
      </c>
      <c r="Q25" s="58">
        <v>225</v>
      </c>
      <c r="R25" s="59">
        <v>161</v>
      </c>
      <c r="S25" s="58">
        <v>0</v>
      </c>
      <c r="T25" s="58" t="s">
        <v>29</v>
      </c>
      <c r="U25" s="58">
        <v>0</v>
      </c>
      <c r="V25" s="58">
        <v>0</v>
      </c>
      <c r="W25" s="58" t="s">
        <v>29</v>
      </c>
      <c r="X25" s="53">
        <v>189057</v>
      </c>
    </row>
    <row r="26" spans="1:24" s="32" customFormat="1" ht="11.25" x14ac:dyDescent="0.2">
      <c r="A26" s="31" t="s">
        <v>43</v>
      </c>
      <c r="B26" s="53">
        <v>139</v>
      </c>
      <c r="C26" s="58">
        <v>238893</v>
      </c>
      <c r="D26" s="60">
        <v>2267</v>
      </c>
      <c r="E26" s="58" t="s">
        <v>29</v>
      </c>
      <c r="F26" s="58">
        <v>47093</v>
      </c>
      <c r="G26" s="58">
        <v>45102</v>
      </c>
      <c r="H26" s="58">
        <v>105426</v>
      </c>
      <c r="I26" s="58">
        <v>23031</v>
      </c>
      <c r="J26" s="58" t="s">
        <v>29</v>
      </c>
      <c r="K26" s="58">
        <v>15811</v>
      </c>
      <c r="L26" s="58">
        <v>0</v>
      </c>
      <c r="M26" s="58">
        <v>128460</v>
      </c>
      <c r="N26" s="58">
        <v>149618</v>
      </c>
      <c r="O26" s="58">
        <v>89275</v>
      </c>
      <c r="P26" s="58" t="s">
        <v>29</v>
      </c>
      <c r="Q26" s="58">
        <v>30569</v>
      </c>
      <c r="R26" s="58" t="s">
        <v>29</v>
      </c>
      <c r="S26" s="59">
        <v>895</v>
      </c>
      <c r="T26" s="58">
        <v>5255</v>
      </c>
      <c r="U26" s="58" t="s">
        <v>29</v>
      </c>
      <c r="V26" s="58">
        <v>4992</v>
      </c>
      <c r="W26" s="58">
        <v>17030</v>
      </c>
      <c r="X26" s="53" t="s">
        <v>29</v>
      </c>
    </row>
    <row r="27" spans="1:24" s="32" customFormat="1" ht="11.25" x14ac:dyDescent="0.2">
      <c r="A27" s="31" t="s">
        <v>44</v>
      </c>
      <c r="B27" s="53">
        <v>29</v>
      </c>
      <c r="C27" s="58">
        <v>24243</v>
      </c>
      <c r="D27" s="58">
        <v>0</v>
      </c>
      <c r="E27" s="58">
        <v>0</v>
      </c>
      <c r="F27" s="58" t="s">
        <v>29</v>
      </c>
      <c r="G27" s="58" t="s">
        <v>29</v>
      </c>
      <c r="H27" s="60">
        <v>1616</v>
      </c>
      <c r="I27" s="59">
        <v>2115</v>
      </c>
      <c r="J27" s="58">
        <v>0</v>
      </c>
      <c r="K27" s="59">
        <v>19468</v>
      </c>
      <c r="L27" s="58">
        <v>0</v>
      </c>
      <c r="M27" s="58" t="s">
        <v>29</v>
      </c>
      <c r="N27" s="58">
        <v>9367</v>
      </c>
      <c r="O27" s="58">
        <v>14876</v>
      </c>
      <c r="P27" s="58" t="s">
        <v>29</v>
      </c>
      <c r="Q27" s="58" t="s">
        <v>29</v>
      </c>
      <c r="R27" s="58">
        <v>0</v>
      </c>
      <c r="S27" s="58">
        <v>0</v>
      </c>
      <c r="T27" s="58" t="s">
        <v>29</v>
      </c>
      <c r="U27" s="58">
        <v>0</v>
      </c>
      <c r="V27" s="58">
        <v>0</v>
      </c>
      <c r="W27" s="58" t="s">
        <v>29</v>
      </c>
      <c r="X27" s="53">
        <v>0</v>
      </c>
    </row>
    <row r="28" spans="1:24" s="32" customFormat="1" ht="11.25" x14ac:dyDescent="0.2">
      <c r="A28" s="31" t="s">
        <v>45</v>
      </c>
      <c r="B28" s="53">
        <v>79</v>
      </c>
      <c r="C28" s="58">
        <v>-25601</v>
      </c>
      <c r="D28" s="58" t="s">
        <v>29</v>
      </c>
      <c r="E28" s="58" t="s">
        <v>29</v>
      </c>
      <c r="F28" s="58">
        <v>4558</v>
      </c>
      <c r="G28" s="58">
        <v>25465</v>
      </c>
      <c r="H28" s="58">
        <v>-79337</v>
      </c>
      <c r="I28" s="58">
        <v>10523</v>
      </c>
      <c r="J28" s="58" t="s">
        <v>29</v>
      </c>
      <c r="K28" s="58">
        <v>10225</v>
      </c>
      <c r="L28" s="58">
        <v>0</v>
      </c>
      <c r="M28" s="58">
        <v>27221</v>
      </c>
      <c r="N28" s="58">
        <v>28343</v>
      </c>
      <c r="O28" s="58">
        <v>-53944</v>
      </c>
      <c r="P28" s="58">
        <v>8792</v>
      </c>
      <c r="Q28" s="58" t="s">
        <v>29</v>
      </c>
      <c r="R28" s="58" t="s">
        <v>29</v>
      </c>
      <c r="S28" s="58" t="s">
        <v>29</v>
      </c>
      <c r="T28" s="58">
        <v>1612</v>
      </c>
      <c r="U28" s="58" t="s">
        <v>29</v>
      </c>
      <c r="V28" s="58" t="s">
        <v>29</v>
      </c>
      <c r="W28" s="58">
        <v>4097</v>
      </c>
      <c r="X28" s="53" t="s">
        <v>29</v>
      </c>
    </row>
    <row r="29" spans="1:24" s="32" customFormat="1" ht="11.25" x14ac:dyDescent="0.2">
      <c r="A29" s="31" t="s">
        <v>46</v>
      </c>
      <c r="B29" s="53">
        <v>90</v>
      </c>
      <c r="C29" s="58">
        <v>999205</v>
      </c>
      <c r="D29" s="58" t="s">
        <v>29</v>
      </c>
      <c r="E29" s="58" t="s">
        <v>29</v>
      </c>
      <c r="F29" s="58">
        <v>2742</v>
      </c>
      <c r="G29" s="58">
        <v>28279</v>
      </c>
      <c r="H29" s="58">
        <v>43552</v>
      </c>
      <c r="I29" s="58">
        <v>16216</v>
      </c>
      <c r="J29" s="58">
        <v>0</v>
      </c>
      <c r="K29" s="58">
        <v>898798</v>
      </c>
      <c r="L29" s="58">
        <v>0</v>
      </c>
      <c r="M29" s="58">
        <v>935715</v>
      </c>
      <c r="N29" s="58">
        <v>1333889</v>
      </c>
      <c r="O29" s="58">
        <v>-334685</v>
      </c>
      <c r="P29" s="58">
        <v>11596</v>
      </c>
      <c r="Q29" s="58" t="s">
        <v>29</v>
      </c>
      <c r="R29" s="58">
        <v>0</v>
      </c>
      <c r="S29" s="59">
        <v>208</v>
      </c>
      <c r="T29" s="58">
        <v>2609</v>
      </c>
      <c r="U29" s="58" t="s">
        <v>29</v>
      </c>
      <c r="V29" s="58" t="s">
        <v>29</v>
      </c>
      <c r="W29" s="58">
        <v>3258</v>
      </c>
      <c r="X29" s="53" t="s">
        <v>29</v>
      </c>
    </row>
    <row r="30" spans="1:24" s="32" customFormat="1" ht="11.25" x14ac:dyDescent="0.2">
      <c r="A30" s="31" t="s">
        <v>47</v>
      </c>
      <c r="B30" s="53">
        <v>28</v>
      </c>
      <c r="C30" s="58">
        <v>5123</v>
      </c>
      <c r="D30" s="58">
        <v>0</v>
      </c>
      <c r="E30" s="58">
        <v>0</v>
      </c>
      <c r="F30" s="58" t="s">
        <v>29</v>
      </c>
      <c r="G30" s="58" t="s">
        <v>29</v>
      </c>
      <c r="H30" s="59">
        <v>-9458</v>
      </c>
      <c r="I30" s="59">
        <v>13253</v>
      </c>
      <c r="J30" s="58">
        <v>0</v>
      </c>
      <c r="K30" s="59">
        <v>24</v>
      </c>
      <c r="L30" s="58">
        <v>0</v>
      </c>
      <c r="M30" s="58" t="s">
        <v>29</v>
      </c>
      <c r="N30" s="58">
        <v>12771</v>
      </c>
      <c r="O30" s="58">
        <v>-7648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3">
        <v>0</v>
      </c>
    </row>
    <row r="31" spans="1:24" s="32" customFormat="1" ht="11.25" x14ac:dyDescent="0.2">
      <c r="A31" s="31" t="s">
        <v>48</v>
      </c>
      <c r="B31" s="53">
        <v>848</v>
      </c>
      <c r="C31" s="58">
        <v>19761865</v>
      </c>
      <c r="D31" s="58">
        <v>1624136</v>
      </c>
      <c r="E31" s="58">
        <v>166411</v>
      </c>
      <c r="F31" s="58">
        <v>3435605</v>
      </c>
      <c r="G31" s="58">
        <v>2689411</v>
      </c>
      <c r="H31" s="58">
        <v>5646570</v>
      </c>
      <c r="I31" s="58">
        <v>2656742</v>
      </c>
      <c r="J31" s="58">
        <v>-231341</v>
      </c>
      <c r="K31" s="58">
        <v>3774331</v>
      </c>
      <c r="L31" s="58" t="s">
        <v>29</v>
      </c>
      <c r="M31" s="58">
        <v>9644080</v>
      </c>
      <c r="N31" s="58">
        <v>9262855</v>
      </c>
      <c r="O31" s="58">
        <v>10499009</v>
      </c>
      <c r="P31" s="58">
        <v>3719565</v>
      </c>
      <c r="Q31" s="58">
        <v>3552798</v>
      </c>
      <c r="R31" s="58">
        <v>20207</v>
      </c>
      <c r="S31" s="58">
        <v>271423</v>
      </c>
      <c r="T31" s="58">
        <v>495482</v>
      </c>
      <c r="U31" s="58">
        <v>806925</v>
      </c>
      <c r="V31" s="58">
        <v>189904</v>
      </c>
      <c r="W31" s="58">
        <v>1768858</v>
      </c>
      <c r="X31" s="53">
        <v>166766</v>
      </c>
    </row>
    <row r="32" spans="1:24" s="32" customFormat="1" ht="11.25" x14ac:dyDescent="0.2">
      <c r="A32" s="31" t="s">
        <v>49</v>
      </c>
      <c r="B32" s="53">
        <v>275</v>
      </c>
      <c r="C32" s="58">
        <v>1742955</v>
      </c>
      <c r="D32" s="58">
        <v>28262</v>
      </c>
      <c r="E32" s="58" t="s">
        <v>29</v>
      </c>
      <c r="F32" s="58">
        <v>384521</v>
      </c>
      <c r="G32" s="58">
        <v>339420</v>
      </c>
      <c r="H32" s="58">
        <v>728437</v>
      </c>
      <c r="I32" s="58">
        <v>114898</v>
      </c>
      <c r="J32" s="58" t="s">
        <v>29</v>
      </c>
      <c r="K32" s="58">
        <v>146292</v>
      </c>
      <c r="L32" s="58" t="s">
        <v>29</v>
      </c>
      <c r="M32" s="58">
        <v>1008878</v>
      </c>
      <c r="N32" s="58">
        <v>980439</v>
      </c>
      <c r="O32" s="58">
        <v>762516</v>
      </c>
      <c r="P32" s="58">
        <v>470347</v>
      </c>
      <c r="Q32" s="58">
        <v>462426</v>
      </c>
      <c r="R32" s="58" t="s">
        <v>29</v>
      </c>
      <c r="S32" s="58" t="s">
        <v>29</v>
      </c>
      <c r="T32" s="58">
        <v>62233</v>
      </c>
      <c r="U32" s="58">
        <v>64562</v>
      </c>
      <c r="V32" s="58">
        <v>30252</v>
      </c>
      <c r="W32" s="58">
        <v>290270</v>
      </c>
      <c r="X32" s="53">
        <v>7921</v>
      </c>
    </row>
    <row r="33" spans="1:24" s="32" customFormat="1" ht="11.25" x14ac:dyDescent="0.2">
      <c r="A33" s="31" t="s">
        <v>50</v>
      </c>
      <c r="B33" s="53">
        <v>66</v>
      </c>
      <c r="C33" s="58">
        <v>-114846</v>
      </c>
      <c r="D33" s="58" t="s">
        <v>29</v>
      </c>
      <c r="E33" s="58" t="s">
        <v>29</v>
      </c>
      <c r="F33" s="58">
        <v>1267</v>
      </c>
      <c r="G33" s="58">
        <v>11487</v>
      </c>
      <c r="H33" s="58">
        <v>-143768</v>
      </c>
      <c r="I33" s="59">
        <v>6539</v>
      </c>
      <c r="J33" s="58">
        <v>0</v>
      </c>
      <c r="K33" s="58">
        <v>8308</v>
      </c>
      <c r="L33" s="58" t="s">
        <v>29</v>
      </c>
      <c r="M33" s="58" t="s">
        <v>29</v>
      </c>
      <c r="N33" s="58">
        <v>19401</v>
      </c>
      <c r="O33" s="58">
        <v>-134247</v>
      </c>
      <c r="P33" s="58">
        <v>7374</v>
      </c>
      <c r="Q33" s="58" t="s">
        <v>29</v>
      </c>
      <c r="R33" s="58">
        <v>0</v>
      </c>
      <c r="S33" s="58" t="s">
        <v>29</v>
      </c>
      <c r="T33" s="58">
        <v>2985</v>
      </c>
      <c r="U33" s="58" t="s">
        <v>29</v>
      </c>
      <c r="V33" s="59">
        <v>312</v>
      </c>
      <c r="W33" s="59">
        <v>3745</v>
      </c>
      <c r="X33" s="53" t="s">
        <v>29</v>
      </c>
    </row>
    <row r="34" spans="1:24" s="32" customFormat="1" ht="11.25" x14ac:dyDescent="0.2">
      <c r="A34" s="31" t="s">
        <v>51</v>
      </c>
      <c r="B34" s="53">
        <v>570</v>
      </c>
      <c r="C34" s="58">
        <v>11084608</v>
      </c>
      <c r="D34" s="58">
        <v>386669</v>
      </c>
      <c r="E34" s="58">
        <v>146763</v>
      </c>
      <c r="F34" s="58">
        <v>2539121</v>
      </c>
      <c r="G34" s="58">
        <v>1256769</v>
      </c>
      <c r="H34" s="58">
        <v>3863275</v>
      </c>
      <c r="I34" s="58">
        <v>2072857</v>
      </c>
      <c r="J34" s="58">
        <v>-111985</v>
      </c>
      <c r="K34" s="58">
        <v>931139</v>
      </c>
      <c r="L34" s="58" t="s">
        <v>29</v>
      </c>
      <c r="M34" s="58">
        <v>5403708</v>
      </c>
      <c r="N34" s="58">
        <v>4629098</v>
      </c>
      <c r="O34" s="58">
        <v>6455510</v>
      </c>
      <c r="P34" s="58">
        <v>1721704</v>
      </c>
      <c r="Q34" s="58">
        <v>1574610</v>
      </c>
      <c r="R34" s="58">
        <v>17528</v>
      </c>
      <c r="S34" s="58">
        <v>153405</v>
      </c>
      <c r="T34" s="58">
        <v>225786</v>
      </c>
      <c r="U34" s="58">
        <v>628656</v>
      </c>
      <c r="V34" s="58">
        <v>89762</v>
      </c>
      <c r="W34" s="58">
        <v>459473</v>
      </c>
      <c r="X34" s="53">
        <v>147094</v>
      </c>
    </row>
    <row r="35" spans="1:24" s="32" customFormat="1" ht="11.25" x14ac:dyDescent="0.2">
      <c r="A35" s="31" t="s">
        <v>52</v>
      </c>
      <c r="B35" s="53">
        <v>375</v>
      </c>
      <c r="C35" s="58">
        <v>3385079</v>
      </c>
      <c r="D35" s="58">
        <v>56949</v>
      </c>
      <c r="E35" s="58">
        <v>1912</v>
      </c>
      <c r="F35" s="58">
        <v>199430</v>
      </c>
      <c r="G35" s="58">
        <v>448064</v>
      </c>
      <c r="H35" s="58">
        <v>369485</v>
      </c>
      <c r="I35" s="58">
        <v>77154</v>
      </c>
      <c r="J35" s="58">
        <v>-117654</v>
      </c>
      <c r="K35" s="58">
        <v>2349738</v>
      </c>
      <c r="L35" s="58" t="s">
        <v>29</v>
      </c>
      <c r="M35" s="58">
        <v>2517818</v>
      </c>
      <c r="N35" s="58">
        <v>792162</v>
      </c>
      <c r="O35" s="58">
        <v>2592916</v>
      </c>
      <c r="P35" s="58">
        <v>1087604</v>
      </c>
      <c r="Q35" s="58">
        <v>1085693</v>
      </c>
      <c r="R35" s="59">
        <v>1291</v>
      </c>
      <c r="S35" s="58">
        <v>66721</v>
      </c>
      <c r="T35" s="58">
        <v>93109</v>
      </c>
      <c r="U35" s="58">
        <v>16149</v>
      </c>
      <c r="V35" s="58">
        <v>17738</v>
      </c>
      <c r="W35" s="58">
        <v>890685</v>
      </c>
      <c r="X35" s="53">
        <v>1912</v>
      </c>
    </row>
    <row r="36" spans="1:24" s="32" customFormat="1" ht="11.25" x14ac:dyDescent="0.2">
      <c r="A36" s="31" t="s">
        <v>53</v>
      </c>
      <c r="B36" s="53">
        <v>308</v>
      </c>
      <c r="C36" s="58">
        <v>985355</v>
      </c>
      <c r="D36" s="58">
        <v>40758</v>
      </c>
      <c r="E36" s="58">
        <v>4439</v>
      </c>
      <c r="F36" s="58">
        <v>100399</v>
      </c>
      <c r="G36" s="58">
        <v>253710</v>
      </c>
      <c r="H36" s="58">
        <v>348036</v>
      </c>
      <c r="I36" s="58">
        <v>181949</v>
      </c>
      <c r="J36" s="58">
        <v>1141</v>
      </c>
      <c r="K36" s="58">
        <v>54924</v>
      </c>
      <c r="L36" s="58" t="s">
        <v>29</v>
      </c>
      <c r="M36" s="58">
        <v>288823</v>
      </c>
      <c r="N36" s="58">
        <v>706324</v>
      </c>
      <c r="O36" s="58">
        <v>279030</v>
      </c>
      <c r="P36" s="58">
        <v>219466</v>
      </c>
      <c r="Q36" s="58">
        <v>215004</v>
      </c>
      <c r="R36" s="60">
        <v>660</v>
      </c>
      <c r="S36" s="58">
        <v>1878</v>
      </c>
      <c r="T36" s="58">
        <v>38440</v>
      </c>
      <c r="U36" s="58">
        <v>68011</v>
      </c>
      <c r="V36" s="58">
        <v>32672</v>
      </c>
      <c r="W36" s="58">
        <v>73344</v>
      </c>
      <c r="X36" s="53">
        <v>4462</v>
      </c>
    </row>
    <row r="37" spans="1:24" s="32" customFormat="1" ht="11.25" x14ac:dyDescent="0.2">
      <c r="A37" s="31" t="s">
        <v>54</v>
      </c>
      <c r="B37" s="53">
        <v>136</v>
      </c>
      <c r="C37" s="58">
        <v>191301</v>
      </c>
      <c r="D37" s="60">
        <v>4766</v>
      </c>
      <c r="E37" s="58" t="s">
        <v>29</v>
      </c>
      <c r="F37" s="58">
        <v>33230</v>
      </c>
      <c r="G37" s="58">
        <v>41162</v>
      </c>
      <c r="H37" s="58">
        <v>68826</v>
      </c>
      <c r="I37" s="58">
        <v>17972</v>
      </c>
      <c r="J37" s="58" t="s">
        <v>29</v>
      </c>
      <c r="K37" s="58">
        <v>25320</v>
      </c>
      <c r="L37" s="58" t="s">
        <v>29</v>
      </c>
      <c r="M37" s="58">
        <v>85536</v>
      </c>
      <c r="N37" s="58">
        <v>91224</v>
      </c>
      <c r="O37" s="58">
        <v>100077</v>
      </c>
      <c r="P37" s="58">
        <v>71246</v>
      </c>
      <c r="Q37" s="58" t="s">
        <v>29</v>
      </c>
      <c r="R37" s="58" t="s">
        <v>29</v>
      </c>
      <c r="S37" s="59">
        <v>32470</v>
      </c>
      <c r="T37" s="58">
        <v>14608</v>
      </c>
      <c r="U37" s="58" t="s">
        <v>29</v>
      </c>
      <c r="V37" s="58">
        <v>5157</v>
      </c>
      <c r="W37" s="58">
        <v>16687</v>
      </c>
      <c r="X37" s="53" t="s">
        <v>29</v>
      </c>
    </row>
    <row r="38" spans="1:24" s="32" customFormat="1" ht="11.25" x14ac:dyDescent="0.2">
      <c r="A38" s="31" t="s">
        <v>55</v>
      </c>
      <c r="B38" s="53">
        <v>75</v>
      </c>
      <c r="C38" s="58">
        <v>69159</v>
      </c>
      <c r="D38" s="58" t="s">
        <v>29</v>
      </c>
      <c r="E38" s="58" t="s">
        <v>29</v>
      </c>
      <c r="F38" s="58">
        <v>16780</v>
      </c>
      <c r="G38" s="58">
        <v>15322</v>
      </c>
      <c r="H38" s="58">
        <v>16973</v>
      </c>
      <c r="I38" s="58" t="s">
        <v>29</v>
      </c>
      <c r="J38" s="58" t="s">
        <v>29</v>
      </c>
      <c r="K38" s="59">
        <v>10078</v>
      </c>
      <c r="L38" s="58" t="s">
        <v>29</v>
      </c>
      <c r="M38" s="58" t="s">
        <v>29</v>
      </c>
      <c r="N38" s="58">
        <v>25663</v>
      </c>
      <c r="O38" s="58">
        <v>43496</v>
      </c>
      <c r="P38" s="58">
        <v>9918</v>
      </c>
      <c r="Q38" s="58" t="s">
        <v>29</v>
      </c>
      <c r="R38" s="58">
        <v>0</v>
      </c>
      <c r="S38" s="58">
        <v>0</v>
      </c>
      <c r="T38" s="58">
        <v>1682</v>
      </c>
      <c r="U38" s="58" t="s">
        <v>29</v>
      </c>
      <c r="V38" s="58" t="s">
        <v>29</v>
      </c>
      <c r="W38" s="59">
        <v>2933</v>
      </c>
      <c r="X38" s="53" t="s">
        <v>29</v>
      </c>
    </row>
    <row r="39" spans="1:24" s="32" customFormat="1" ht="11.25" x14ac:dyDescent="0.2">
      <c r="A39" s="31" t="s">
        <v>56</v>
      </c>
      <c r="B39" s="53">
        <v>259</v>
      </c>
      <c r="C39" s="58">
        <v>780840</v>
      </c>
      <c r="D39" s="58">
        <v>4508</v>
      </c>
      <c r="E39" s="60">
        <v>206</v>
      </c>
      <c r="F39" s="58">
        <v>98869</v>
      </c>
      <c r="G39" s="58">
        <v>200243</v>
      </c>
      <c r="H39" s="58">
        <v>294748</v>
      </c>
      <c r="I39" s="58">
        <v>150993</v>
      </c>
      <c r="J39" s="58">
        <v>4914</v>
      </c>
      <c r="K39" s="58">
        <v>26359</v>
      </c>
      <c r="L39" s="58" t="s">
        <v>29</v>
      </c>
      <c r="M39" s="58">
        <v>278791</v>
      </c>
      <c r="N39" s="58">
        <v>495298</v>
      </c>
      <c r="O39" s="58">
        <v>285542</v>
      </c>
      <c r="P39" s="58">
        <v>99778</v>
      </c>
      <c r="Q39" s="58">
        <v>99571</v>
      </c>
      <c r="R39" s="59">
        <v>168</v>
      </c>
      <c r="S39" s="58">
        <v>1174</v>
      </c>
      <c r="T39" s="58">
        <v>49172</v>
      </c>
      <c r="U39" s="58">
        <v>21905</v>
      </c>
      <c r="V39" s="58">
        <v>12755</v>
      </c>
      <c r="W39" s="58">
        <v>14397</v>
      </c>
      <c r="X39" s="67">
        <v>207</v>
      </c>
    </row>
    <row r="40" spans="1:24" s="32" customFormat="1" ht="11.25" x14ac:dyDescent="0.2">
      <c r="A40" s="31" t="s">
        <v>57</v>
      </c>
      <c r="B40" s="53">
        <v>131</v>
      </c>
      <c r="C40" s="58">
        <v>288498</v>
      </c>
      <c r="D40" s="58">
        <v>16510</v>
      </c>
      <c r="E40" s="60">
        <v>3821</v>
      </c>
      <c r="F40" s="58">
        <v>40134</v>
      </c>
      <c r="G40" s="58">
        <v>54570</v>
      </c>
      <c r="H40" s="58">
        <v>100109</v>
      </c>
      <c r="I40" s="58" t="s">
        <v>29</v>
      </c>
      <c r="J40" s="58" t="s">
        <v>29</v>
      </c>
      <c r="K40" s="58">
        <v>49533</v>
      </c>
      <c r="L40" s="58" t="s">
        <v>29</v>
      </c>
      <c r="M40" s="58">
        <v>150341</v>
      </c>
      <c r="N40" s="58">
        <v>175898</v>
      </c>
      <c r="O40" s="58">
        <v>112600</v>
      </c>
      <c r="P40" s="58">
        <v>18478</v>
      </c>
      <c r="Q40" s="58">
        <v>14657</v>
      </c>
      <c r="R40" s="58" t="s">
        <v>29</v>
      </c>
      <c r="S40" s="58" t="s">
        <v>29</v>
      </c>
      <c r="T40" s="58">
        <v>3081</v>
      </c>
      <c r="U40" s="58" t="s">
        <v>29</v>
      </c>
      <c r="V40" s="59">
        <v>832</v>
      </c>
      <c r="W40" s="58">
        <v>8702</v>
      </c>
      <c r="X40" s="67">
        <v>3821</v>
      </c>
    </row>
    <row r="41" spans="1:24" s="32" customFormat="1" ht="11.25" x14ac:dyDescent="0.2">
      <c r="A41" s="31" t="s">
        <v>58</v>
      </c>
      <c r="B41" s="53">
        <v>78</v>
      </c>
      <c r="C41" s="58">
        <v>64906</v>
      </c>
      <c r="D41" s="58">
        <v>1332</v>
      </c>
      <c r="E41" s="58" t="s">
        <v>29</v>
      </c>
      <c r="F41" s="58">
        <v>9748</v>
      </c>
      <c r="G41" s="58">
        <v>48990</v>
      </c>
      <c r="H41" s="58">
        <v>8712</v>
      </c>
      <c r="I41" s="59">
        <v>4735</v>
      </c>
      <c r="J41" s="58" t="s">
        <v>29</v>
      </c>
      <c r="K41" s="58">
        <v>-8695</v>
      </c>
      <c r="L41" s="58" t="s">
        <v>29</v>
      </c>
      <c r="M41" s="58">
        <v>25476</v>
      </c>
      <c r="N41" s="58">
        <v>42208</v>
      </c>
      <c r="O41" s="58">
        <v>22698</v>
      </c>
      <c r="P41" s="58">
        <v>9422</v>
      </c>
      <c r="Q41" s="58" t="s">
        <v>29</v>
      </c>
      <c r="R41" s="58">
        <v>0</v>
      </c>
      <c r="S41" s="58" t="s">
        <v>29</v>
      </c>
      <c r="T41" s="58">
        <v>493</v>
      </c>
      <c r="U41" s="58" t="s">
        <v>29</v>
      </c>
      <c r="V41" s="58" t="s">
        <v>29</v>
      </c>
      <c r="W41" s="59">
        <v>8621</v>
      </c>
      <c r="X41" s="53" t="s">
        <v>29</v>
      </c>
    </row>
    <row r="42" spans="1:24" s="32" customFormat="1" ht="11.25" x14ac:dyDescent="0.2">
      <c r="A42" s="31" t="s">
        <v>59</v>
      </c>
      <c r="B42" s="53">
        <v>47</v>
      </c>
      <c r="C42" s="58">
        <v>1284010</v>
      </c>
      <c r="D42" s="58" t="s">
        <v>29</v>
      </c>
      <c r="E42" s="58">
        <v>0</v>
      </c>
      <c r="F42" s="58">
        <v>12108</v>
      </c>
      <c r="G42" s="58">
        <v>19674</v>
      </c>
      <c r="H42" s="58">
        <v>-8263</v>
      </c>
      <c r="I42" s="59">
        <v>2737</v>
      </c>
      <c r="J42" s="58" t="s">
        <v>29</v>
      </c>
      <c r="K42" s="59">
        <v>181334</v>
      </c>
      <c r="L42" s="58" t="s">
        <v>29</v>
      </c>
      <c r="M42" s="59">
        <v>12705</v>
      </c>
      <c r="N42" s="58">
        <v>1305139</v>
      </c>
      <c r="O42" s="58">
        <v>-21129</v>
      </c>
      <c r="P42" s="59">
        <v>4228</v>
      </c>
      <c r="Q42" s="59">
        <v>4228</v>
      </c>
      <c r="R42" s="58">
        <v>0</v>
      </c>
      <c r="S42" s="58" t="s">
        <v>29</v>
      </c>
      <c r="T42" s="59">
        <v>3892</v>
      </c>
      <c r="U42" s="58">
        <v>0</v>
      </c>
      <c r="V42" s="58" t="s">
        <v>29</v>
      </c>
      <c r="W42" s="58">
        <v>0</v>
      </c>
      <c r="X42" s="53">
        <v>0</v>
      </c>
    </row>
    <row r="43" spans="1:24" s="29" customFormat="1" ht="11.25" x14ac:dyDescent="0.2">
      <c r="A43" s="33" t="s">
        <v>60</v>
      </c>
      <c r="B43" s="52">
        <v>269</v>
      </c>
      <c r="C43" s="57">
        <v>13012064</v>
      </c>
      <c r="D43" s="57">
        <v>2429541</v>
      </c>
      <c r="E43" s="57">
        <v>314681</v>
      </c>
      <c r="F43" s="57">
        <v>617751</v>
      </c>
      <c r="G43" s="57">
        <v>9397370</v>
      </c>
      <c r="H43" s="57">
        <v>-532673</v>
      </c>
      <c r="I43" s="57">
        <v>603616</v>
      </c>
      <c r="J43" s="61">
        <v>23911</v>
      </c>
      <c r="K43" s="57">
        <v>157866</v>
      </c>
      <c r="L43" s="57" t="s">
        <v>29</v>
      </c>
      <c r="M43" s="57">
        <v>784338</v>
      </c>
      <c r="N43" s="57">
        <v>3945931</v>
      </c>
      <c r="O43" s="57">
        <v>9066133</v>
      </c>
      <c r="P43" s="57">
        <v>352904</v>
      </c>
      <c r="Q43" s="57">
        <v>5530</v>
      </c>
      <c r="R43" s="61">
        <v>45</v>
      </c>
      <c r="S43" s="57" t="s">
        <v>29</v>
      </c>
      <c r="T43" s="57" t="s">
        <v>29</v>
      </c>
      <c r="U43" s="57">
        <v>0</v>
      </c>
      <c r="V43" s="61">
        <v>113</v>
      </c>
      <c r="W43" s="57" t="s">
        <v>29</v>
      </c>
      <c r="X43" s="52">
        <v>347373</v>
      </c>
    </row>
    <row r="44" spans="1:24" s="32" customFormat="1" ht="11.25" x14ac:dyDescent="0.2">
      <c r="A44" s="31" t="s">
        <v>61</v>
      </c>
      <c r="B44" s="53">
        <v>78</v>
      </c>
      <c r="C44" s="58">
        <v>165337</v>
      </c>
      <c r="D44" s="60">
        <v>183117</v>
      </c>
      <c r="E44" s="58" t="s">
        <v>29</v>
      </c>
      <c r="F44" s="58">
        <v>128649</v>
      </c>
      <c r="G44" s="58">
        <v>9585</v>
      </c>
      <c r="H44" s="58">
        <v>-149211</v>
      </c>
      <c r="I44" s="58" t="s">
        <v>29</v>
      </c>
      <c r="J44" s="58">
        <v>0</v>
      </c>
      <c r="K44" s="58">
        <v>-37863</v>
      </c>
      <c r="L44" s="58" t="s">
        <v>29</v>
      </c>
      <c r="M44" s="58" t="s">
        <v>29</v>
      </c>
      <c r="N44" s="58">
        <v>182078</v>
      </c>
      <c r="O44" s="58">
        <v>-16741</v>
      </c>
      <c r="P44" s="58" t="s">
        <v>29</v>
      </c>
      <c r="Q44" s="58" t="s">
        <v>29</v>
      </c>
      <c r="R44" s="58">
        <v>0</v>
      </c>
      <c r="S44" s="58">
        <v>0</v>
      </c>
      <c r="T44" s="58">
        <v>0</v>
      </c>
      <c r="U44" s="58">
        <v>0</v>
      </c>
      <c r="V44" s="58" t="s">
        <v>29</v>
      </c>
      <c r="W44" s="58">
        <v>0</v>
      </c>
      <c r="X44" s="53" t="s">
        <v>29</v>
      </c>
    </row>
    <row r="45" spans="1:24" s="32" customFormat="1" ht="11.25" x14ac:dyDescent="0.2">
      <c r="A45" s="31" t="s">
        <v>62</v>
      </c>
      <c r="B45" s="53">
        <v>154</v>
      </c>
      <c r="C45" s="58">
        <v>12286993</v>
      </c>
      <c r="D45" s="58">
        <v>1923856</v>
      </c>
      <c r="E45" s="58">
        <v>312058</v>
      </c>
      <c r="F45" s="58">
        <v>355139</v>
      </c>
      <c r="G45" s="58">
        <v>9351653</v>
      </c>
      <c r="H45" s="58">
        <v>-420656</v>
      </c>
      <c r="I45" s="58">
        <v>558127</v>
      </c>
      <c r="J45" s="59">
        <v>25324</v>
      </c>
      <c r="K45" s="58">
        <v>181493</v>
      </c>
      <c r="L45" s="58" t="s">
        <v>29</v>
      </c>
      <c r="M45" s="58">
        <v>665984</v>
      </c>
      <c r="N45" s="58">
        <v>3512969</v>
      </c>
      <c r="O45" s="58">
        <v>8774024</v>
      </c>
      <c r="P45" s="58">
        <v>344784</v>
      </c>
      <c r="Q45" s="59">
        <v>35</v>
      </c>
      <c r="R45" s="58" t="s">
        <v>29</v>
      </c>
      <c r="S45" s="58" t="s">
        <v>29</v>
      </c>
      <c r="T45" s="58">
        <v>0</v>
      </c>
      <c r="U45" s="58">
        <v>0</v>
      </c>
      <c r="V45" s="58">
        <v>0</v>
      </c>
      <c r="W45" s="58" t="s">
        <v>29</v>
      </c>
      <c r="X45" s="53">
        <v>344750</v>
      </c>
    </row>
    <row r="46" spans="1:24" s="32" customFormat="1" ht="11.25" x14ac:dyDescent="0.2">
      <c r="A46" s="31" t="s">
        <v>63</v>
      </c>
      <c r="B46" s="53">
        <v>100</v>
      </c>
      <c r="C46" s="58">
        <v>411137</v>
      </c>
      <c r="D46" s="58">
        <v>312702</v>
      </c>
      <c r="E46" s="60">
        <v>1736</v>
      </c>
      <c r="F46" s="58">
        <v>77109</v>
      </c>
      <c r="G46" s="58">
        <v>16679</v>
      </c>
      <c r="H46" s="58" t="s">
        <v>29</v>
      </c>
      <c r="I46" s="59">
        <v>3945</v>
      </c>
      <c r="J46" s="58" t="s">
        <v>29</v>
      </c>
      <c r="K46" s="59">
        <v>11146</v>
      </c>
      <c r="L46" s="58">
        <v>0</v>
      </c>
      <c r="M46" s="59">
        <v>13605</v>
      </c>
      <c r="N46" s="58">
        <v>200631</v>
      </c>
      <c r="O46" s="58">
        <v>210506</v>
      </c>
      <c r="P46" s="58">
        <v>4243</v>
      </c>
      <c r="Q46" s="59">
        <v>2507</v>
      </c>
      <c r="R46" s="58">
        <v>0</v>
      </c>
      <c r="S46" s="58" t="s">
        <v>29</v>
      </c>
      <c r="T46" s="58" t="s">
        <v>29</v>
      </c>
      <c r="U46" s="58">
        <v>0</v>
      </c>
      <c r="V46" s="58">
        <v>0</v>
      </c>
      <c r="W46" s="58" t="s">
        <v>29</v>
      </c>
      <c r="X46" s="67">
        <v>1736</v>
      </c>
    </row>
    <row r="47" spans="1:24" s="32" customFormat="1" ht="11.25" x14ac:dyDescent="0.2">
      <c r="A47" s="31" t="s">
        <v>64</v>
      </c>
      <c r="B47" s="53">
        <v>46</v>
      </c>
      <c r="C47" s="58">
        <v>12750</v>
      </c>
      <c r="D47" s="58" t="s">
        <v>29</v>
      </c>
      <c r="E47" s="58">
        <v>0</v>
      </c>
      <c r="F47" s="58">
        <v>4691</v>
      </c>
      <c r="G47" s="58">
        <v>5976</v>
      </c>
      <c r="H47" s="58" t="s">
        <v>29</v>
      </c>
      <c r="I47" s="58" t="s">
        <v>29</v>
      </c>
      <c r="J47" s="58">
        <v>0</v>
      </c>
      <c r="K47" s="59">
        <v>-2913</v>
      </c>
      <c r="L47" s="58">
        <v>0</v>
      </c>
      <c r="M47" s="58" t="s">
        <v>29</v>
      </c>
      <c r="N47" s="58">
        <v>4439</v>
      </c>
      <c r="O47" s="58">
        <v>8311</v>
      </c>
      <c r="P47" s="58" t="s">
        <v>29</v>
      </c>
      <c r="Q47" s="58" t="s">
        <v>29</v>
      </c>
      <c r="R47" s="58" t="s">
        <v>29</v>
      </c>
      <c r="S47" s="58">
        <v>0</v>
      </c>
      <c r="T47" s="58">
        <v>0</v>
      </c>
      <c r="U47" s="58">
        <v>0</v>
      </c>
      <c r="V47" s="58" t="s">
        <v>29</v>
      </c>
      <c r="W47" s="58" t="s">
        <v>29</v>
      </c>
      <c r="X47" s="53">
        <v>0</v>
      </c>
    </row>
    <row r="48" spans="1:24" s="32" customFormat="1" ht="11.25" x14ac:dyDescent="0.2">
      <c r="A48" s="31" t="s">
        <v>65</v>
      </c>
      <c r="B48" s="53">
        <v>82</v>
      </c>
      <c r="C48" s="58">
        <v>135847</v>
      </c>
      <c r="D48" s="58" t="s">
        <v>29</v>
      </c>
      <c r="E48" s="58" t="s">
        <v>29</v>
      </c>
      <c r="F48" s="58">
        <v>52163</v>
      </c>
      <c r="G48" s="58">
        <v>13477</v>
      </c>
      <c r="H48" s="58">
        <v>33528</v>
      </c>
      <c r="I48" s="59">
        <v>10370</v>
      </c>
      <c r="J48" s="58" t="s">
        <v>29</v>
      </c>
      <c r="K48" s="58">
        <v>6004</v>
      </c>
      <c r="L48" s="58">
        <v>0</v>
      </c>
      <c r="M48" s="58">
        <v>35767</v>
      </c>
      <c r="N48" s="58">
        <v>45814</v>
      </c>
      <c r="O48" s="58">
        <v>90034</v>
      </c>
      <c r="P48" s="58">
        <v>3734</v>
      </c>
      <c r="Q48" s="58" t="s">
        <v>29</v>
      </c>
      <c r="R48" s="58" t="s">
        <v>29</v>
      </c>
      <c r="S48" s="58">
        <v>0</v>
      </c>
      <c r="T48" s="58">
        <v>925</v>
      </c>
      <c r="U48" s="58">
        <v>0</v>
      </c>
      <c r="V48" s="58" t="s">
        <v>29</v>
      </c>
      <c r="W48" s="59">
        <v>1879</v>
      </c>
      <c r="X48" s="53" t="s">
        <v>29</v>
      </c>
    </row>
    <row r="49" spans="1:24" s="29" customFormat="1" ht="11.25" x14ac:dyDescent="0.2">
      <c r="A49" s="34" t="s">
        <v>66</v>
      </c>
      <c r="B49" s="52">
        <v>1815</v>
      </c>
      <c r="C49" s="57">
        <v>254523630</v>
      </c>
      <c r="D49" s="57">
        <v>42278912</v>
      </c>
      <c r="E49" s="57">
        <v>3787401</v>
      </c>
      <c r="F49" s="57">
        <v>22152957</v>
      </c>
      <c r="G49" s="57">
        <v>116076706</v>
      </c>
      <c r="H49" s="57">
        <v>21589219</v>
      </c>
      <c r="I49" s="57">
        <v>16543878</v>
      </c>
      <c r="J49" s="57">
        <v>-102678</v>
      </c>
      <c r="K49" s="57">
        <v>32197234</v>
      </c>
      <c r="L49" s="57" t="s">
        <v>29</v>
      </c>
      <c r="M49" s="57">
        <v>60892733</v>
      </c>
      <c r="N49" s="57">
        <v>135728173</v>
      </c>
      <c r="O49" s="57">
        <v>118795457</v>
      </c>
      <c r="P49" s="57">
        <v>8485162</v>
      </c>
      <c r="Q49" s="57">
        <v>4091367</v>
      </c>
      <c r="R49" s="57">
        <v>51847</v>
      </c>
      <c r="S49" s="57">
        <v>50977</v>
      </c>
      <c r="T49" s="57">
        <v>602334</v>
      </c>
      <c r="U49" s="57">
        <v>598102</v>
      </c>
      <c r="V49" s="57">
        <v>457857</v>
      </c>
      <c r="W49" s="57">
        <v>2330251</v>
      </c>
      <c r="X49" s="52">
        <v>4393795</v>
      </c>
    </row>
    <row r="50" spans="1:24" s="32" customFormat="1" ht="11.25" x14ac:dyDescent="0.2">
      <c r="A50" s="31" t="s">
        <v>67</v>
      </c>
      <c r="B50" s="53">
        <v>1704</v>
      </c>
      <c r="C50" s="58">
        <v>223061850</v>
      </c>
      <c r="D50" s="58">
        <v>37213461</v>
      </c>
      <c r="E50" s="58">
        <v>3236657</v>
      </c>
      <c r="F50" s="58">
        <v>21207636</v>
      </c>
      <c r="G50" s="58">
        <v>99353170</v>
      </c>
      <c r="H50" s="58">
        <v>17967874</v>
      </c>
      <c r="I50" s="58">
        <v>14442276</v>
      </c>
      <c r="J50" s="58">
        <v>-76886</v>
      </c>
      <c r="K50" s="58">
        <v>29717662</v>
      </c>
      <c r="L50" s="58" t="s">
        <v>29</v>
      </c>
      <c r="M50" s="58">
        <v>53484396</v>
      </c>
      <c r="N50" s="58">
        <v>121746225</v>
      </c>
      <c r="O50" s="58">
        <v>101315625</v>
      </c>
      <c r="P50" s="58">
        <v>7073167</v>
      </c>
      <c r="Q50" s="58">
        <v>3262009</v>
      </c>
      <c r="R50" s="58">
        <v>24159</v>
      </c>
      <c r="S50" s="58">
        <v>33792</v>
      </c>
      <c r="T50" s="58">
        <v>535986</v>
      </c>
      <c r="U50" s="58">
        <v>186188</v>
      </c>
      <c r="V50" s="58">
        <v>441384</v>
      </c>
      <c r="W50" s="58">
        <v>2040501</v>
      </c>
      <c r="X50" s="53">
        <v>3811158</v>
      </c>
    </row>
    <row r="51" spans="1:24" s="32" customFormat="1" ht="11.25" x14ac:dyDescent="0.2">
      <c r="A51" s="31" t="s">
        <v>68</v>
      </c>
      <c r="B51" s="53">
        <v>175</v>
      </c>
      <c r="C51" s="58">
        <v>707317</v>
      </c>
      <c r="D51" s="58">
        <v>51311</v>
      </c>
      <c r="E51" s="58">
        <v>17612</v>
      </c>
      <c r="F51" s="58">
        <v>33483</v>
      </c>
      <c r="G51" s="58">
        <v>311927</v>
      </c>
      <c r="H51" s="58">
        <v>169563</v>
      </c>
      <c r="I51" s="58">
        <v>48093</v>
      </c>
      <c r="J51" s="59">
        <v>251</v>
      </c>
      <c r="K51" s="58">
        <v>75075</v>
      </c>
      <c r="L51" s="58">
        <v>0</v>
      </c>
      <c r="M51" s="58">
        <v>340293</v>
      </c>
      <c r="N51" s="58">
        <v>612740</v>
      </c>
      <c r="O51" s="58">
        <v>94576</v>
      </c>
      <c r="P51" s="58">
        <v>55093</v>
      </c>
      <c r="Q51" s="58">
        <v>37439</v>
      </c>
      <c r="R51" s="58" t="s">
        <v>29</v>
      </c>
      <c r="S51" s="58" t="s">
        <v>29</v>
      </c>
      <c r="T51" s="59">
        <v>1733</v>
      </c>
      <c r="U51" s="59">
        <v>3033</v>
      </c>
      <c r="V51" s="59">
        <v>2097</v>
      </c>
      <c r="W51" s="58">
        <v>29751</v>
      </c>
      <c r="X51" s="53">
        <v>17654</v>
      </c>
    </row>
    <row r="52" spans="1:24" s="32" customFormat="1" ht="11.25" x14ac:dyDescent="0.2">
      <c r="A52" s="31" t="s">
        <v>69</v>
      </c>
      <c r="B52" s="53">
        <v>310</v>
      </c>
      <c r="C52" s="58">
        <v>2188624</v>
      </c>
      <c r="D52" s="58">
        <v>308819</v>
      </c>
      <c r="E52" s="58">
        <v>93312</v>
      </c>
      <c r="F52" s="58">
        <v>64205</v>
      </c>
      <c r="G52" s="58">
        <v>620603</v>
      </c>
      <c r="H52" s="58">
        <v>252223</v>
      </c>
      <c r="I52" s="58">
        <v>55311</v>
      </c>
      <c r="J52" s="58">
        <v>-3120</v>
      </c>
      <c r="K52" s="58">
        <v>797270</v>
      </c>
      <c r="L52" s="58" t="s">
        <v>29</v>
      </c>
      <c r="M52" s="58">
        <v>609997</v>
      </c>
      <c r="N52" s="58">
        <v>1200769</v>
      </c>
      <c r="O52" s="58">
        <v>987855</v>
      </c>
      <c r="P52" s="58">
        <v>134308</v>
      </c>
      <c r="Q52" s="58">
        <v>39528</v>
      </c>
      <c r="R52" s="58" t="s">
        <v>29</v>
      </c>
      <c r="S52" s="58" t="s">
        <v>29</v>
      </c>
      <c r="T52" s="59">
        <v>1626</v>
      </c>
      <c r="U52" s="59">
        <v>11174</v>
      </c>
      <c r="V52" s="58">
        <v>8533</v>
      </c>
      <c r="W52" s="58">
        <v>16836</v>
      </c>
      <c r="X52" s="53">
        <v>94779</v>
      </c>
    </row>
    <row r="53" spans="1:24" s="32" customFormat="1" ht="11.25" x14ac:dyDescent="0.2">
      <c r="A53" s="31" t="s">
        <v>70</v>
      </c>
      <c r="B53" s="53">
        <v>155</v>
      </c>
      <c r="C53" s="58">
        <v>350794</v>
      </c>
      <c r="D53" s="58">
        <v>15374</v>
      </c>
      <c r="E53" s="58">
        <v>2473</v>
      </c>
      <c r="F53" s="58">
        <v>5404</v>
      </c>
      <c r="G53" s="58">
        <v>103432</v>
      </c>
      <c r="H53" s="58">
        <v>134945</v>
      </c>
      <c r="I53" s="58">
        <v>52827</v>
      </c>
      <c r="J53" s="59">
        <v>-1256</v>
      </c>
      <c r="K53" s="58">
        <v>37595</v>
      </c>
      <c r="L53" s="58">
        <v>0</v>
      </c>
      <c r="M53" s="58">
        <v>218577</v>
      </c>
      <c r="N53" s="58">
        <v>160556</v>
      </c>
      <c r="O53" s="58">
        <v>190239</v>
      </c>
      <c r="P53" s="58">
        <v>33772</v>
      </c>
      <c r="Q53" s="58">
        <v>31299</v>
      </c>
      <c r="R53" s="58" t="s">
        <v>29</v>
      </c>
      <c r="S53" s="58" t="s">
        <v>29</v>
      </c>
      <c r="T53" s="58">
        <v>12260</v>
      </c>
      <c r="U53" s="59">
        <v>7485</v>
      </c>
      <c r="V53" s="58" t="s">
        <v>29</v>
      </c>
      <c r="W53" s="58">
        <v>10051</v>
      </c>
      <c r="X53" s="53">
        <v>2473</v>
      </c>
    </row>
    <row r="54" spans="1:24" s="32" customFormat="1" ht="11.25" x14ac:dyDescent="0.2">
      <c r="A54" s="31" t="s">
        <v>71</v>
      </c>
      <c r="B54" s="53">
        <v>202</v>
      </c>
      <c r="C54" s="58">
        <v>849938</v>
      </c>
      <c r="D54" s="58">
        <v>121764</v>
      </c>
      <c r="E54" s="58" t="s">
        <v>29</v>
      </c>
      <c r="F54" s="58">
        <v>43518</v>
      </c>
      <c r="G54" s="58">
        <v>268430</v>
      </c>
      <c r="H54" s="58">
        <v>247250</v>
      </c>
      <c r="I54" s="58">
        <v>118807</v>
      </c>
      <c r="J54" s="58" t="s">
        <v>29</v>
      </c>
      <c r="K54" s="58">
        <v>25714</v>
      </c>
      <c r="L54" s="58" t="s">
        <v>29</v>
      </c>
      <c r="M54" s="58">
        <v>368724</v>
      </c>
      <c r="N54" s="58">
        <v>407918</v>
      </c>
      <c r="O54" s="58">
        <v>442020</v>
      </c>
      <c r="P54" s="58">
        <v>46148</v>
      </c>
      <c r="Q54" s="58">
        <v>23339</v>
      </c>
      <c r="R54" s="58">
        <v>1799</v>
      </c>
      <c r="S54" s="58">
        <v>0</v>
      </c>
      <c r="T54" s="58" t="s">
        <v>29</v>
      </c>
      <c r="U54" s="59">
        <v>11717</v>
      </c>
      <c r="V54" s="58" t="s">
        <v>29</v>
      </c>
      <c r="W54" s="58">
        <v>4131</v>
      </c>
      <c r="X54" s="53">
        <v>22808</v>
      </c>
    </row>
    <row r="55" spans="1:24" s="32" customFormat="1" ht="11.25" x14ac:dyDescent="0.2">
      <c r="A55" s="31" t="s">
        <v>72</v>
      </c>
      <c r="B55" s="53">
        <v>176</v>
      </c>
      <c r="C55" s="58">
        <v>1358697</v>
      </c>
      <c r="D55" s="58">
        <v>22951</v>
      </c>
      <c r="E55" s="60">
        <v>1835</v>
      </c>
      <c r="F55" s="58">
        <v>53864</v>
      </c>
      <c r="G55" s="58">
        <v>1051458</v>
      </c>
      <c r="H55" s="58">
        <v>137132</v>
      </c>
      <c r="I55" s="58">
        <v>68898</v>
      </c>
      <c r="J55" s="59">
        <v>1187</v>
      </c>
      <c r="K55" s="58">
        <v>21372</v>
      </c>
      <c r="L55" s="58">
        <v>0</v>
      </c>
      <c r="M55" s="58">
        <v>127562</v>
      </c>
      <c r="N55" s="58">
        <v>676561</v>
      </c>
      <c r="O55" s="58">
        <v>682137</v>
      </c>
      <c r="P55" s="58">
        <v>11129</v>
      </c>
      <c r="Q55" s="58">
        <v>9292</v>
      </c>
      <c r="R55" s="59">
        <v>530</v>
      </c>
      <c r="S55" s="58" t="s">
        <v>29</v>
      </c>
      <c r="T55" s="58" t="s">
        <v>29</v>
      </c>
      <c r="U55" s="59">
        <v>6730</v>
      </c>
      <c r="V55" s="58" t="s">
        <v>29</v>
      </c>
      <c r="W55" s="58">
        <v>1907</v>
      </c>
      <c r="X55" s="53">
        <v>1837</v>
      </c>
    </row>
    <row r="56" spans="1:24" s="32" customFormat="1" ht="11.25" x14ac:dyDescent="0.2">
      <c r="A56" s="31" t="s">
        <v>73</v>
      </c>
      <c r="B56" s="53">
        <v>442</v>
      </c>
      <c r="C56" s="58">
        <v>4295166</v>
      </c>
      <c r="D56" s="58">
        <v>369018</v>
      </c>
      <c r="E56" s="58">
        <v>142758</v>
      </c>
      <c r="F56" s="58">
        <v>687519</v>
      </c>
      <c r="G56" s="58">
        <v>1158681</v>
      </c>
      <c r="H56" s="58">
        <v>470301</v>
      </c>
      <c r="I56" s="58">
        <v>363783</v>
      </c>
      <c r="J56" s="58">
        <v>-36674</v>
      </c>
      <c r="K56" s="58">
        <v>1139782</v>
      </c>
      <c r="L56" s="58" t="s">
        <v>29</v>
      </c>
      <c r="M56" s="58">
        <v>1268958</v>
      </c>
      <c r="N56" s="58">
        <v>2509539</v>
      </c>
      <c r="O56" s="58">
        <v>1785627</v>
      </c>
      <c r="P56" s="58">
        <v>336182</v>
      </c>
      <c r="Q56" s="58">
        <v>178971</v>
      </c>
      <c r="R56" s="58" t="s">
        <v>29</v>
      </c>
      <c r="S56" s="58" t="s">
        <v>29</v>
      </c>
      <c r="T56" s="58">
        <v>15390</v>
      </c>
      <c r="U56" s="58">
        <v>9150</v>
      </c>
      <c r="V56" s="58">
        <v>15996</v>
      </c>
      <c r="W56" s="58">
        <v>136371</v>
      </c>
      <c r="X56" s="53">
        <v>157211</v>
      </c>
    </row>
    <row r="57" spans="1:24" s="32" customFormat="1" ht="11.25" x14ac:dyDescent="0.2">
      <c r="A57" s="31" t="s">
        <v>74</v>
      </c>
      <c r="B57" s="53">
        <v>581</v>
      </c>
      <c r="C57" s="58">
        <v>21785734</v>
      </c>
      <c r="D57" s="58">
        <v>1847247</v>
      </c>
      <c r="E57" s="58">
        <v>271012</v>
      </c>
      <c r="F57" s="58">
        <v>572980</v>
      </c>
      <c r="G57" s="58">
        <v>3044897</v>
      </c>
      <c r="H57" s="58">
        <v>5351288</v>
      </c>
      <c r="I57" s="58">
        <v>7916263</v>
      </c>
      <c r="J57" s="58">
        <v>52095</v>
      </c>
      <c r="K57" s="58">
        <v>2729953</v>
      </c>
      <c r="L57" s="58" t="s">
        <v>29</v>
      </c>
      <c r="M57" s="58">
        <v>14333927</v>
      </c>
      <c r="N57" s="58">
        <v>13252890</v>
      </c>
      <c r="O57" s="58">
        <v>8532845</v>
      </c>
      <c r="P57" s="58">
        <v>826660</v>
      </c>
      <c r="Q57" s="58">
        <v>544013</v>
      </c>
      <c r="R57" s="58" t="s">
        <v>29</v>
      </c>
      <c r="S57" s="58" t="s">
        <v>29</v>
      </c>
      <c r="T57" s="58">
        <v>6071</v>
      </c>
      <c r="U57" s="58">
        <v>45619</v>
      </c>
      <c r="V57" s="58">
        <v>300632</v>
      </c>
      <c r="W57" s="58">
        <v>184880</v>
      </c>
      <c r="X57" s="53">
        <v>282647</v>
      </c>
    </row>
    <row r="58" spans="1:24" s="32" customFormat="1" ht="11.25" x14ac:dyDescent="0.2">
      <c r="A58" s="31" t="s">
        <v>75</v>
      </c>
      <c r="B58" s="53">
        <v>159</v>
      </c>
      <c r="C58" s="58">
        <v>244584</v>
      </c>
      <c r="D58" s="58">
        <v>5048</v>
      </c>
      <c r="E58" s="58" t="s">
        <v>29</v>
      </c>
      <c r="F58" s="58">
        <v>659</v>
      </c>
      <c r="G58" s="58">
        <v>55204</v>
      </c>
      <c r="H58" s="58">
        <v>93512</v>
      </c>
      <c r="I58" s="58">
        <v>85078</v>
      </c>
      <c r="J58" s="58" t="s">
        <v>29</v>
      </c>
      <c r="K58" s="58">
        <v>4411</v>
      </c>
      <c r="L58" s="58">
        <v>0</v>
      </c>
      <c r="M58" s="58">
        <v>75562</v>
      </c>
      <c r="N58" s="58">
        <v>169404</v>
      </c>
      <c r="O58" s="58">
        <v>75180</v>
      </c>
      <c r="P58" s="58">
        <v>3329</v>
      </c>
      <c r="Q58" s="58" t="s">
        <v>29</v>
      </c>
      <c r="R58" s="58" t="s">
        <v>29</v>
      </c>
      <c r="S58" s="58">
        <v>0</v>
      </c>
      <c r="T58" s="58" t="s">
        <v>29</v>
      </c>
      <c r="U58" s="58" t="s">
        <v>29</v>
      </c>
      <c r="V58" s="58" t="s">
        <v>29</v>
      </c>
      <c r="W58" s="58">
        <v>1858</v>
      </c>
      <c r="X58" s="53" t="s">
        <v>29</v>
      </c>
    </row>
    <row r="59" spans="1:24" s="32" customFormat="1" ht="11.25" x14ac:dyDescent="0.2">
      <c r="A59" s="31" t="s">
        <v>76</v>
      </c>
      <c r="B59" s="53">
        <v>149</v>
      </c>
      <c r="C59" s="58">
        <v>739436</v>
      </c>
      <c r="D59" s="58">
        <v>69357</v>
      </c>
      <c r="E59" s="58">
        <v>1914</v>
      </c>
      <c r="F59" s="58">
        <v>15896</v>
      </c>
      <c r="G59" s="58">
        <v>262217</v>
      </c>
      <c r="H59" s="58">
        <v>241949</v>
      </c>
      <c r="I59" s="58">
        <v>119275</v>
      </c>
      <c r="J59" s="59">
        <v>-3792</v>
      </c>
      <c r="K59" s="58">
        <v>32620</v>
      </c>
      <c r="L59" s="58" t="s">
        <v>29</v>
      </c>
      <c r="M59" s="58">
        <v>137863</v>
      </c>
      <c r="N59" s="58">
        <v>445380</v>
      </c>
      <c r="O59" s="58">
        <v>294056</v>
      </c>
      <c r="P59" s="58">
        <v>6292</v>
      </c>
      <c r="Q59" s="58">
        <v>4317</v>
      </c>
      <c r="R59" s="58">
        <v>0</v>
      </c>
      <c r="S59" s="58" t="s">
        <v>29</v>
      </c>
      <c r="T59" s="58" t="s">
        <v>29</v>
      </c>
      <c r="U59" s="58" t="s">
        <v>29</v>
      </c>
      <c r="V59" s="58" t="s">
        <v>29</v>
      </c>
      <c r="W59" s="59">
        <v>2313</v>
      </c>
      <c r="X59" s="53">
        <v>1975</v>
      </c>
    </row>
    <row r="60" spans="1:24" s="32" customFormat="1" ht="11.25" x14ac:dyDescent="0.2">
      <c r="A60" s="31" t="s">
        <v>77</v>
      </c>
      <c r="B60" s="53">
        <v>403</v>
      </c>
      <c r="C60" s="58">
        <v>74492935</v>
      </c>
      <c r="D60" s="58">
        <v>8290016</v>
      </c>
      <c r="E60" s="58">
        <v>652441</v>
      </c>
      <c r="F60" s="58">
        <v>798207</v>
      </c>
      <c r="G60" s="58">
        <v>61841468</v>
      </c>
      <c r="H60" s="58">
        <v>1318489</v>
      </c>
      <c r="I60" s="58">
        <v>174305</v>
      </c>
      <c r="J60" s="58">
        <v>13248</v>
      </c>
      <c r="K60" s="58">
        <v>1404761</v>
      </c>
      <c r="L60" s="58">
        <v>0</v>
      </c>
      <c r="M60" s="58">
        <v>1446968</v>
      </c>
      <c r="N60" s="58">
        <v>31849510</v>
      </c>
      <c r="O60" s="58">
        <v>42643425</v>
      </c>
      <c r="P60" s="58">
        <v>1205419</v>
      </c>
      <c r="Q60" s="58">
        <v>130648</v>
      </c>
      <c r="R60" s="58">
        <v>5831</v>
      </c>
      <c r="S60" s="58" t="s">
        <v>29</v>
      </c>
      <c r="T60" s="59">
        <v>43843</v>
      </c>
      <c r="U60" s="59">
        <v>1477</v>
      </c>
      <c r="V60" s="58" t="s">
        <v>29</v>
      </c>
      <c r="W60" s="58">
        <v>78491</v>
      </c>
      <c r="X60" s="53">
        <v>1074770</v>
      </c>
    </row>
    <row r="61" spans="1:24" s="32" customFormat="1" ht="11.25" x14ac:dyDescent="0.2">
      <c r="A61" s="31" t="s">
        <v>78</v>
      </c>
      <c r="B61" s="53">
        <v>374</v>
      </c>
      <c r="C61" s="58">
        <v>1505362</v>
      </c>
      <c r="D61" s="58">
        <v>139273</v>
      </c>
      <c r="E61" s="58">
        <v>5864</v>
      </c>
      <c r="F61" s="58">
        <v>134918</v>
      </c>
      <c r="G61" s="58">
        <v>437017</v>
      </c>
      <c r="H61" s="58">
        <v>184677</v>
      </c>
      <c r="I61" s="58">
        <v>164297</v>
      </c>
      <c r="J61" s="58">
        <v>1950</v>
      </c>
      <c r="K61" s="58">
        <v>437367</v>
      </c>
      <c r="L61" s="58" t="s">
        <v>29</v>
      </c>
      <c r="M61" s="58">
        <v>456596</v>
      </c>
      <c r="N61" s="58">
        <v>991536</v>
      </c>
      <c r="O61" s="58">
        <v>513826</v>
      </c>
      <c r="P61" s="58">
        <v>77356</v>
      </c>
      <c r="Q61" s="58">
        <v>71492</v>
      </c>
      <c r="R61" s="59">
        <v>784</v>
      </c>
      <c r="S61" s="58">
        <v>2108</v>
      </c>
      <c r="T61" s="58">
        <v>22750</v>
      </c>
      <c r="U61" s="58">
        <v>1616</v>
      </c>
      <c r="V61" s="58">
        <v>6364</v>
      </c>
      <c r="W61" s="58">
        <v>37871</v>
      </c>
      <c r="X61" s="53">
        <v>5864</v>
      </c>
    </row>
    <row r="62" spans="1:24" s="32" customFormat="1" ht="11.25" x14ac:dyDescent="0.2">
      <c r="A62" s="31" t="s">
        <v>79</v>
      </c>
      <c r="B62" s="53">
        <v>253</v>
      </c>
      <c r="C62" s="58">
        <v>10493791</v>
      </c>
      <c r="D62" s="58">
        <v>5638011</v>
      </c>
      <c r="E62" s="58">
        <v>538223</v>
      </c>
      <c r="F62" s="58">
        <v>1115015</v>
      </c>
      <c r="G62" s="58">
        <v>610789</v>
      </c>
      <c r="H62" s="58">
        <v>46000</v>
      </c>
      <c r="I62" s="59">
        <v>179450</v>
      </c>
      <c r="J62" s="58">
        <v>-26729</v>
      </c>
      <c r="K62" s="58">
        <v>2393031</v>
      </c>
      <c r="L62" s="58" t="s">
        <v>29</v>
      </c>
      <c r="M62" s="58">
        <v>2560424</v>
      </c>
      <c r="N62" s="58">
        <v>5926278</v>
      </c>
      <c r="O62" s="58">
        <v>4567513</v>
      </c>
      <c r="P62" s="58">
        <v>644723</v>
      </c>
      <c r="Q62" s="58">
        <v>84470</v>
      </c>
      <c r="R62" s="59">
        <v>947</v>
      </c>
      <c r="S62" s="58" t="s">
        <v>29</v>
      </c>
      <c r="T62" s="59">
        <v>8082</v>
      </c>
      <c r="U62" s="58" t="s">
        <v>29</v>
      </c>
      <c r="V62" s="59">
        <v>4641</v>
      </c>
      <c r="W62" s="58">
        <v>70797</v>
      </c>
      <c r="X62" s="53">
        <v>560253</v>
      </c>
    </row>
    <row r="63" spans="1:24" s="32" customFormat="1" ht="11.25" x14ac:dyDescent="0.2">
      <c r="A63" s="31" t="s">
        <v>80</v>
      </c>
      <c r="B63" s="53">
        <v>609</v>
      </c>
      <c r="C63" s="58">
        <v>31695750</v>
      </c>
      <c r="D63" s="58">
        <v>7411267</v>
      </c>
      <c r="E63" s="58">
        <v>939979</v>
      </c>
      <c r="F63" s="58">
        <v>1439159</v>
      </c>
      <c r="G63" s="58">
        <v>19257980</v>
      </c>
      <c r="H63" s="58">
        <v>2193619</v>
      </c>
      <c r="I63" s="58">
        <v>413667</v>
      </c>
      <c r="J63" s="58">
        <v>-148182</v>
      </c>
      <c r="K63" s="58">
        <v>188262</v>
      </c>
      <c r="L63" s="58" t="s">
        <v>29</v>
      </c>
      <c r="M63" s="58">
        <v>2101681</v>
      </c>
      <c r="N63" s="58">
        <v>18763023</v>
      </c>
      <c r="O63" s="58">
        <v>12932727</v>
      </c>
      <c r="P63" s="58">
        <v>1338388</v>
      </c>
      <c r="Q63" s="58">
        <v>349045</v>
      </c>
      <c r="R63" s="58">
        <v>3606</v>
      </c>
      <c r="S63" s="59">
        <v>1269</v>
      </c>
      <c r="T63" s="59">
        <v>285599</v>
      </c>
      <c r="U63" s="58">
        <v>15558</v>
      </c>
      <c r="V63" s="59">
        <v>3204</v>
      </c>
      <c r="W63" s="58">
        <v>39810</v>
      </c>
      <c r="X63" s="53">
        <v>989343</v>
      </c>
    </row>
    <row r="64" spans="1:24" s="32" customFormat="1" ht="11.25" x14ac:dyDescent="0.2">
      <c r="A64" s="31" t="s">
        <v>81</v>
      </c>
      <c r="B64" s="53">
        <v>303</v>
      </c>
      <c r="C64" s="58">
        <v>611370</v>
      </c>
      <c r="D64" s="58">
        <v>70340</v>
      </c>
      <c r="E64" s="58">
        <v>15602</v>
      </c>
      <c r="F64" s="58">
        <v>14407</v>
      </c>
      <c r="G64" s="58">
        <v>157385</v>
      </c>
      <c r="H64" s="58">
        <v>82130</v>
      </c>
      <c r="I64" s="58">
        <v>166811</v>
      </c>
      <c r="J64" s="59">
        <v>156</v>
      </c>
      <c r="K64" s="58">
        <v>104538</v>
      </c>
      <c r="L64" s="58">
        <v>0</v>
      </c>
      <c r="M64" s="58">
        <v>277815</v>
      </c>
      <c r="N64" s="58">
        <v>372706</v>
      </c>
      <c r="O64" s="58">
        <v>238664</v>
      </c>
      <c r="P64" s="58">
        <v>40966</v>
      </c>
      <c r="Q64" s="58">
        <v>25358</v>
      </c>
      <c r="R64" s="58" t="s">
        <v>29</v>
      </c>
      <c r="S64" s="58" t="s">
        <v>29</v>
      </c>
      <c r="T64" s="58">
        <v>8345</v>
      </c>
      <c r="U64" s="59">
        <v>1483</v>
      </c>
      <c r="V64" s="59">
        <v>634</v>
      </c>
      <c r="W64" s="58">
        <v>14793</v>
      </c>
      <c r="X64" s="53">
        <v>15608</v>
      </c>
    </row>
    <row r="65" spans="1:24" s="32" customFormat="1" ht="11.25" x14ac:dyDescent="0.2">
      <c r="A65" s="31" t="s">
        <v>82</v>
      </c>
      <c r="B65" s="53">
        <v>153</v>
      </c>
      <c r="C65" s="58">
        <v>218704</v>
      </c>
      <c r="D65" s="58">
        <v>1850</v>
      </c>
      <c r="E65" s="58" t="s">
        <v>29</v>
      </c>
      <c r="F65" s="58">
        <v>2543</v>
      </c>
      <c r="G65" s="58">
        <v>71126</v>
      </c>
      <c r="H65" s="58">
        <v>37596</v>
      </c>
      <c r="I65" s="58">
        <v>41192</v>
      </c>
      <c r="J65" s="58" t="s">
        <v>29</v>
      </c>
      <c r="K65" s="58">
        <v>64298</v>
      </c>
      <c r="L65" s="58">
        <v>0</v>
      </c>
      <c r="M65" s="58">
        <v>104663</v>
      </c>
      <c r="N65" s="58">
        <v>554422</v>
      </c>
      <c r="O65" s="58">
        <v>-335717</v>
      </c>
      <c r="P65" s="58">
        <v>12008</v>
      </c>
      <c r="Q65" s="58" t="s">
        <v>29</v>
      </c>
      <c r="R65" s="58" t="s">
        <v>29</v>
      </c>
      <c r="S65" s="58" t="s">
        <v>29</v>
      </c>
      <c r="T65" s="58">
        <v>2622</v>
      </c>
      <c r="U65" s="58" t="s">
        <v>29</v>
      </c>
      <c r="V65" s="58" t="s">
        <v>29</v>
      </c>
      <c r="W65" s="58">
        <v>8855</v>
      </c>
      <c r="X65" s="53" t="s">
        <v>29</v>
      </c>
    </row>
    <row r="66" spans="1:24" s="32" customFormat="1" ht="11.25" x14ac:dyDescent="0.2">
      <c r="A66" s="31" t="s">
        <v>83</v>
      </c>
      <c r="B66" s="53">
        <v>217</v>
      </c>
      <c r="C66" s="58">
        <v>133400</v>
      </c>
      <c r="D66" s="58">
        <v>6444</v>
      </c>
      <c r="E66" s="58" t="s">
        <v>29</v>
      </c>
      <c r="F66" s="58">
        <v>8852</v>
      </c>
      <c r="G66" s="58">
        <v>54684</v>
      </c>
      <c r="H66" s="58">
        <v>31053</v>
      </c>
      <c r="I66" s="58">
        <v>18358</v>
      </c>
      <c r="J66" s="58" t="s">
        <v>29</v>
      </c>
      <c r="K66" s="58">
        <v>13260</v>
      </c>
      <c r="L66" s="58">
        <v>0</v>
      </c>
      <c r="M66" s="58">
        <v>23076</v>
      </c>
      <c r="N66" s="58">
        <v>92151</v>
      </c>
      <c r="O66" s="58">
        <v>41249</v>
      </c>
      <c r="P66" s="58">
        <v>7793</v>
      </c>
      <c r="Q66" s="58">
        <v>7039</v>
      </c>
      <c r="R66" s="58" t="s">
        <v>29</v>
      </c>
      <c r="S66" s="58" t="s">
        <v>29</v>
      </c>
      <c r="T66" s="58">
        <v>5692</v>
      </c>
      <c r="U66" s="58" t="s">
        <v>29</v>
      </c>
      <c r="V66" s="58" t="s">
        <v>29</v>
      </c>
      <c r="W66" s="59">
        <v>1101</v>
      </c>
      <c r="X66" s="67">
        <v>754</v>
      </c>
    </row>
    <row r="67" spans="1:24" s="32" customFormat="1" ht="11.25" x14ac:dyDescent="0.2">
      <c r="A67" s="31" t="s">
        <v>84</v>
      </c>
      <c r="B67" s="53">
        <v>369</v>
      </c>
      <c r="C67" s="58">
        <v>2035102</v>
      </c>
      <c r="D67" s="58">
        <v>76651</v>
      </c>
      <c r="E67" s="58">
        <v>28272</v>
      </c>
      <c r="F67" s="58">
        <v>83807</v>
      </c>
      <c r="G67" s="58">
        <v>633574</v>
      </c>
      <c r="H67" s="58">
        <v>144928</v>
      </c>
      <c r="I67" s="58">
        <v>757428</v>
      </c>
      <c r="J67" s="58">
        <v>17805</v>
      </c>
      <c r="K67" s="58">
        <v>292636</v>
      </c>
      <c r="L67" s="58" t="s">
        <v>29</v>
      </c>
      <c r="M67" s="58">
        <v>729369</v>
      </c>
      <c r="N67" s="58">
        <v>1270641</v>
      </c>
      <c r="O67" s="58">
        <v>764461</v>
      </c>
      <c r="P67" s="58">
        <v>131243</v>
      </c>
      <c r="Q67" s="58">
        <v>102913</v>
      </c>
      <c r="R67" s="59">
        <v>276</v>
      </c>
      <c r="S67" s="59">
        <v>382</v>
      </c>
      <c r="T67" s="58">
        <v>9177</v>
      </c>
      <c r="U67" s="58">
        <v>4088</v>
      </c>
      <c r="V67" s="58">
        <v>8133</v>
      </c>
      <c r="W67" s="58">
        <v>80857</v>
      </c>
      <c r="X67" s="53">
        <v>28330</v>
      </c>
    </row>
    <row r="68" spans="1:24" s="32" customFormat="1" ht="11.25" x14ac:dyDescent="0.2">
      <c r="A68" s="31" t="s">
        <v>85</v>
      </c>
      <c r="B68" s="53">
        <v>240</v>
      </c>
      <c r="C68" s="58">
        <v>7457499</v>
      </c>
      <c r="D68" s="58">
        <v>6645633</v>
      </c>
      <c r="E68" s="58">
        <v>58832</v>
      </c>
      <c r="F68" s="58">
        <v>61699</v>
      </c>
      <c r="G68" s="58">
        <v>434289</v>
      </c>
      <c r="H68" s="58">
        <v>114074</v>
      </c>
      <c r="I68" s="58">
        <v>56333</v>
      </c>
      <c r="J68" s="58">
        <v>-2473</v>
      </c>
      <c r="K68" s="58">
        <v>89112</v>
      </c>
      <c r="L68" s="58">
        <v>0</v>
      </c>
      <c r="M68" s="58">
        <v>286423</v>
      </c>
      <c r="N68" s="58">
        <v>6987124</v>
      </c>
      <c r="O68" s="58">
        <v>470375</v>
      </c>
      <c r="P68" s="58">
        <v>106328</v>
      </c>
      <c r="Q68" s="58">
        <v>42724</v>
      </c>
      <c r="R68" s="58" t="s">
        <v>29</v>
      </c>
      <c r="S68" s="58" t="s">
        <v>29</v>
      </c>
      <c r="T68" s="59">
        <v>9509</v>
      </c>
      <c r="U68" s="59">
        <v>1106</v>
      </c>
      <c r="V68" s="59">
        <v>2923</v>
      </c>
      <c r="W68" s="58">
        <v>28777</v>
      </c>
      <c r="X68" s="53">
        <v>63604</v>
      </c>
    </row>
    <row r="69" spans="1:24" s="32" customFormat="1" ht="11.25" x14ac:dyDescent="0.2">
      <c r="A69" s="31" t="s">
        <v>86</v>
      </c>
      <c r="B69" s="53">
        <v>1070</v>
      </c>
      <c r="C69" s="58">
        <v>60568192</v>
      </c>
      <c r="D69" s="58">
        <v>5942122</v>
      </c>
      <c r="E69" s="58">
        <v>433481</v>
      </c>
      <c r="F69" s="58">
        <v>16052577</v>
      </c>
      <c r="G69" s="58">
        <v>8330194</v>
      </c>
      <c r="H69" s="58">
        <v>6453850</v>
      </c>
      <c r="I69" s="58">
        <v>3573997</v>
      </c>
      <c r="J69" s="58">
        <v>57459</v>
      </c>
      <c r="K69" s="58">
        <v>19724512</v>
      </c>
      <c r="L69" s="58" t="s">
        <v>29</v>
      </c>
      <c r="M69" s="58">
        <v>27704440</v>
      </c>
      <c r="N69" s="58">
        <v>34947059</v>
      </c>
      <c r="O69" s="58">
        <v>25621133</v>
      </c>
      <c r="P69" s="58">
        <v>1973300</v>
      </c>
      <c r="Q69" s="58">
        <v>1498356</v>
      </c>
      <c r="R69" s="58">
        <v>1754</v>
      </c>
      <c r="S69" s="58">
        <v>25424</v>
      </c>
      <c r="T69" s="58">
        <v>41548</v>
      </c>
      <c r="U69" s="58">
        <v>62236</v>
      </c>
      <c r="V69" s="58">
        <v>81533</v>
      </c>
      <c r="W69" s="58">
        <v>1285861</v>
      </c>
      <c r="X69" s="53">
        <v>474944</v>
      </c>
    </row>
    <row r="70" spans="1:24" s="32" customFormat="1" ht="11.25" x14ac:dyDescent="0.2">
      <c r="A70" s="31" t="s">
        <v>87</v>
      </c>
      <c r="B70" s="53">
        <v>225</v>
      </c>
      <c r="C70" s="58">
        <v>1329455</v>
      </c>
      <c r="D70" s="58">
        <v>180964</v>
      </c>
      <c r="E70" s="58">
        <v>8674</v>
      </c>
      <c r="F70" s="58">
        <v>18922</v>
      </c>
      <c r="G70" s="58">
        <v>647815</v>
      </c>
      <c r="H70" s="58">
        <v>263295</v>
      </c>
      <c r="I70" s="58">
        <v>68102</v>
      </c>
      <c r="J70" s="58">
        <v>-411</v>
      </c>
      <c r="K70" s="58">
        <v>142094</v>
      </c>
      <c r="L70" s="58" t="s">
        <v>29</v>
      </c>
      <c r="M70" s="58">
        <v>311476</v>
      </c>
      <c r="N70" s="58">
        <v>556020</v>
      </c>
      <c r="O70" s="58">
        <v>773435</v>
      </c>
      <c r="P70" s="58">
        <v>82732</v>
      </c>
      <c r="Q70" s="58">
        <v>67423</v>
      </c>
      <c r="R70" s="58" t="s">
        <v>29</v>
      </c>
      <c r="S70" s="58" t="s">
        <v>29</v>
      </c>
      <c r="T70" s="58">
        <v>56263</v>
      </c>
      <c r="U70" s="59">
        <v>3882</v>
      </c>
      <c r="V70" s="59">
        <v>1616</v>
      </c>
      <c r="W70" s="58">
        <v>5191</v>
      </c>
      <c r="X70" s="53">
        <v>15308</v>
      </c>
    </row>
    <row r="71" spans="1:24" s="32" customFormat="1" ht="11.25" x14ac:dyDescent="0.2">
      <c r="A71" s="31" t="s">
        <v>88</v>
      </c>
      <c r="B71" s="53">
        <v>672</v>
      </c>
      <c r="C71" s="58">
        <v>31461780</v>
      </c>
      <c r="D71" s="58">
        <v>5065451</v>
      </c>
      <c r="E71" s="58">
        <v>550744</v>
      </c>
      <c r="F71" s="58">
        <v>945322</v>
      </c>
      <c r="G71" s="58">
        <v>16723536</v>
      </c>
      <c r="H71" s="58">
        <v>3621345</v>
      </c>
      <c r="I71" s="58">
        <v>2101602</v>
      </c>
      <c r="J71" s="58">
        <v>-25791</v>
      </c>
      <c r="K71" s="58">
        <v>2479572</v>
      </c>
      <c r="L71" s="58" t="s">
        <v>29</v>
      </c>
      <c r="M71" s="58">
        <v>7408337</v>
      </c>
      <c r="N71" s="58">
        <v>13981948</v>
      </c>
      <c r="O71" s="58">
        <v>17479832</v>
      </c>
      <c r="P71" s="58">
        <v>1411995</v>
      </c>
      <c r="Q71" s="58">
        <v>829357</v>
      </c>
      <c r="R71" s="58">
        <v>27688</v>
      </c>
      <c r="S71" s="58">
        <v>17185</v>
      </c>
      <c r="T71" s="58">
        <v>66348</v>
      </c>
      <c r="U71" s="58">
        <v>411914</v>
      </c>
      <c r="V71" s="58">
        <v>16472</v>
      </c>
      <c r="W71" s="58">
        <v>289750</v>
      </c>
      <c r="X71" s="53">
        <v>582637</v>
      </c>
    </row>
    <row r="72" spans="1:24" s="32" customFormat="1" ht="11.25" x14ac:dyDescent="0.2">
      <c r="A72" s="31" t="s">
        <v>89</v>
      </c>
      <c r="B72" s="53">
        <v>50</v>
      </c>
      <c r="C72" s="58">
        <v>785127</v>
      </c>
      <c r="D72" s="58">
        <v>573561</v>
      </c>
      <c r="E72" s="60">
        <v>6532</v>
      </c>
      <c r="F72" s="58">
        <v>241464</v>
      </c>
      <c r="G72" s="58" t="s">
        <v>29</v>
      </c>
      <c r="H72" s="58" t="s">
        <v>29</v>
      </c>
      <c r="I72" s="58">
        <v>0</v>
      </c>
      <c r="J72" s="58" t="s">
        <v>29</v>
      </c>
      <c r="K72" s="59">
        <v>-37451</v>
      </c>
      <c r="L72" s="58">
        <v>0</v>
      </c>
      <c r="M72" s="59">
        <v>147553</v>
      </c>
      <c r="N72" s="58">
        <v>440083</v>
      </c>
      <c r="O72" s="58">
        <v>345044</v>
      </c>
      <c r="P72" s="58">
        <v>23078</v>
      </c>
      <c r="Q72" s="59">
        <v>11403</v>
      </c>
      <c r="R72" s="58" t="s">
        <v>29</v>
      </c>
      <c r="S72" s="58" t="s">
        <v>29</v>
      </c>
      <c r="T72" s="58">
        <v>0</v>
      </c>
      <c r="U72" s="58">
        <v>0</v>
      </c>
      <c r="V72" s="58">
        <v>0</v>
      </c>
      <c r="W72" s="58" t="s">
        <v>29</v>
      </c>
      <c r="X72" s="67">
        <v>11675</v>
      </c>
    </row>
    <row r="73" spans="1:24" s="32" customFormat="1" ht="11.25" x14ac:dyDescent="0.2">
      <c r="A73" s="31" t="s">
        <v>90</v>
      </c>
      <c r="B73" s="53">
        <v>80</v>
      </c>
      <c r="C73" s="58">
        <v>1359321</v>
      </c>
      <c r="D73" s="60">
        <v>7023</v>
      </c>
      <c r="E73" s="58" t="s">
        <v>29</v>
      </c>
      <c r="F73" s="58">
        <v>24312</v>
      </c>
      <c r="G73" s="58" t="s">
        <v>29</v>
      </c>
      <c r="H73" s="58">
        <v>1190485</v>
      </c>
      <c r="I73" s="58">
        <v>65700</v>
      </c>
      <c r="J73" s="58" t="s">
        <v>29</v>
      </c>
      <c r="K73" s="58">
        <v>33812</v>
      </c>
      <c r="L73" s="58" t="s">
        <v>29</v>
      </c>
      <c r="M73" s="58">
        <v>1218573</v>
      </c>
      <c r="N73" s="58">
        <v>850610</v>
      </c>
      <c r="O73" s="58">
        <v>508711</v>
      </c>
      <c r="P73" s="58">
        <v>239574</v>
      </c>
      <c r="Q73" s="58" t="s">
        <v>29</v>
      </c>
      <c r="R73" s="58">
        <v>0</v>
      </c>
      <c r="S73" s="58">
        <v>0</v>
      </c>
      <c r="T73" s="58">
        <v>2572</v>
      </c>
      <c r="U73" s="58" t="s">
        <v>29</v>
      </c>
      <c r="V73" s="59">
        <v>9232</v>
      </c>
      <c r="W73" s="58" t="s">
        <v>29</v>
      </c>
      <c r="X73" s="53" t="s">
        <v>29</v>
      </c>
    </row>
    <row r="74" spans="1:24" s="32" customFormat="1" ht="11.25" x14ac:dyDescent="0.2">
      <c r="A74" s="31" t="s">
        <v>91</v>
      </c>
      <c r="B74" s="53">
        <v>169</v>
      </c>
      <c r="C74" s="58">
        <v>662982</v>
      </c>
      <c r="D74" s="58">
        <v>9027</v>
      </c>
      <c r="E74" s="60">
        <v>132</v>
      </c>
      <c r="F74" s="58">
        <v>110956</v>
      </c>
      <c r="G74" s="58">
        <v>118276</v>
      </c>
      <c r="H74" s="58">
        <v>1494806</v>
      </c>
      <c r="I74" s="58">
        <v>31685</v>
      </c>
      <c r="J74" s="59">
        <v>2676</v>
      </c>
      <c r="K74" s="58">
        <v>-1104575</v>
      </c>
      <c r="L74" s="58" t="s">
        <v>29</v>
      </c>
      <c r="M74" s="58">
        <v>392643</v>
      </c>
      <c r="N74" s="58">
        <v>1107718</v>
      </c>
      <c r="O74" s="58">
        <v>-444737</v>
      </c>
      <c r="P74" s="58">
        <v>130837</v>
      </c>
      <c r="Q74" s="58">
        <v>130637</v>
      </c>
      <c r="R74" s="59">
        <v>691</v>
      </c>
      <c r="S74" s="58" t="s">
        <v>29</v>
      </c>
      <c r="T74" s="58" t="s">
        <v>29</v>
      </c>
      <c r="U74" s="58" t="s">
        <v>29</v>
      </c>
      <c r="V74" s="58" t="s">
        <v>29</v>
      </c>
      <c r="W74" s="58">
        <v>17763</v>
      </c>
      <c r="X74" s="67">
        <v>200</v>
      </c>
    </row>
    <row r="75" spans="1:24" s="32" customFormat="1" ht="11.25" x14ac:dyDescent="0.2">
      <c r="A75" s="31" t="s">
        <v>92</v>
      </c>
      <c r="B75" s="53">
        <v>212</v>
      </c>
      <c r="C75" s="58">
        <v>1388533</v>
      </c>
      <c r="D75" s="58">
        <v>45516</v>
      </c>
      <c r="E75" s="58">
        <v>7833</v>
      </c>
      <c r="F75" s="58">
        <v>29984</v>
      </c>
      <c r="G75" s="58">
        <v>431648</v>
      </c>
      <c r="H75" s="58">
        <v>-68523</v>
      </c>
      <c r="I75" s="58">
        <v>443866</v>
      </c>
      <c r="J75" s="58">
        <v>-14394</v>
      </c>
      <c r="K75" s="58">
        <v>512603</v>
      </c>
      <c r="L75" s="58" t="s">
        <v>29</v>
      </c>
      <c r="M75" s="58">
        <v>790521</v>
      </c>
      <c r="N75" s="58">
        <v>1441968</v>
      </c>
      <c r="O75" s="58">
        <v>-53435</v>
      </c>
      <c r="P75" s="58">
        <v>135852</v>
      </c>
      <c r="Q75" s="58">
        <v>128031</v>
      </c>
      <c r="R75" s="59">
        <v>648</v>
      </c>
      <c r="S75" s="58" t="s">
        <v>29</v>
      </c>
      <c r="T75" s="59">
        <v>1867</v>
      </c>
      <c r="U75" s="59">
        <v>61732</v>
      </c>
      <c r="V75" s="58" t="s">
        <v>29</v>
      </c>
      <c r="W75" s="58">
        <v>61274</v>
      </c>
      <c r="X75" s="53">
        <v>7822</v>
      </c>
    </row>
    <row r="76" spans="1:24" s="32" customFormat="1" ht="11.25" x14ac:dyDescent="0.2">
      <c r="A76" s="31" t="s">
        <v>93</v>
      </c>
      <c r="B76" s="53">
        <v>455</v>
      </c>
      <c r="C76" s="58">
        <v>25076386</v>
      </c>
      <c r="D76" s="58">
        <v>4301421</v>
      </c>
      <c r="E76" s="58">
        <v>518090</v>
      </c>
      <c r="F76" s="58">
        <v>353818</v>
      </c>
      <c r="G76" s="58">
        <v>15813123</v>
      </c>
      <c r="H76" s="58">
        <v>635690</v>
      </c>
      <c r="I76" s="58">
        <v>590307</v>
      </c>
      <c r="J76" s="58">
        <v>-16129</v>
      </c>
      <c r="K76" s="58">
        <v>2880065</v>
      </c>
      <c r="L76" s="58">
        <v>0</v>
      </c>
      <c r="M76" s="58">
        <v>3548796</v>
      </c>
      <c r="N76" s="58">
        <v>8708378</v>
      </c>
      <c r="O76" s="58">
        <v>16368008</v>
      </c>
      <c r="P76" s="58">
        <v>765532</v>
      </c>
      <c r="Q76" s="58">
        <v>221003</v>
      </c>
      <c r="R76" s="58">
        <v>24583</v>
      </c>
      <c r="S76" s="58" t="s">
        <v>29</v>
      </c>
      <c r="T76" s="58" t="s">
        <v>29</v>
      </c>
      <c r="U76" s="59">
        <v>5043</v>
      </c>
      <c r="V76" s="59">
        <v>1882</v>
      </c>
      <c r="W76" s="58">
        <v>164120</v>
      </c>
      <c r="X76" s="53">
        <v>544529</v>
      </c>
    </row>
    <row r="77" spans="1:24" s="32" customFormat="1" ht="11.25" x14ac:dyDescent="0.2">
      <c r="A77" s="31" t="s">
        <v>94</v>
      </c>
      <c r="B77" s="53">
        <v>218</v>
      </c>
      <c r="C77" s="58">
        <v>661707</v>
      </c>
      <c r="D77" s="58">
        <v>51467</v>
      </c>
      <c r="E77" s="58">
        <v>8591</v>
      </c>
      <c r="F77" s="58">
        <v>77726</v>
      </c>
      <c r="G77" s="58">
        <v>184914</v>
      </c>
      <c r="H77" s="58">
        <v>254604</v>
      </c>
      <c r="I77" s="58">
        <v>27130</v>
      </c>
      <c r="J77" s="59">
        <v>-2303</v>
      </c>
      <c r="K77" s="58">
        <v>59578</v>
      </c>
      <c r="L77" s="58" t="s">
        <v>29</v>
      </c>
      <c r="M77" s="58">
        <v>295179</v>
      </c>
      <c r="N77" s="58">
        <v>308643</v>
      </c>
      <c r="O77" s="58">
        <v>353065</v>
      </c>
      <c r="P77" s="58">
        <v>60735</v>
      </c>
      <c r="Q77" s="58">
        <v>51955</v>
      </c>
      <c r="R77" s="58" t="s">
        <v>29</v>
      </c>
      <c r="S77" s="58" t="s">
        <v>29</v>
      </c>
      <c r="T77" s="58">
        <v>16101</v>
      </c>
      <c r="U77" s="59">
        <v>7068</v>
      </c>
      <c r="V77" s="59">
        <v>1403</v>
      </c>
      <c r="W77" s="58">
        <v>25960</v>
      </c>
      <c r="X77" s="53">
        <v>8780</v>
      </c>
    </row>
    <row r="78" spans="1:24" s="32" customFormat="1" ht="11.25" x14ac:dyDescent="0.2">
      <c r="A78" s="31" t="s">
        <v>95</v>
      </c>
      <c r="B78" s="53">
        <v>114</v>
      </c>
      <c r="C78" s="58">
        <v>695559</v>
      </c>
      <c r="D78" s="58">
        <v>4713</v>
      </c>
      <c r="E78" s="58" t="s">
        <v>29</v>
      </c>
      <c r="F78" s="58">
        <v>17333</v>
      </c>
      <c r="G78" s="58">
        <v>96170</v>
      </c>
      <c r="H78" s="58" t="s">
        <v>29</v>
      </c>
      <c r="I78" s="58">
        <v>427422</v>
      </c>
      <c r="J78" s="60">
        <v>-27</v>
      </c>
      <c r="K78" s="58">
        <v>114578</v>
      </c>
      <c r="L78" s="58">
        <v>0</v>
      </c>
      <c r="M78" s="58">
        <v>489046</v>
      </c>
      <c r="N78" s="58">
        <v>572403</v>
      </c>
      <c r="O78" s="58">
        <v>123156</v>
      </c>
      <c r="P78" s="58">
        <v>22165</v>
      </c>
      <c r="Q78" s="58" t="s">
        <v>29</v>
      </c>
      <c r="R78" s="58" t="s">
        <v>29</v>
      </c>
      <c r="S78" s="58">
        <v>0</v>
      </c>
      <c r="T78" s="58">
        <v>11538</v>
      </c>
      <c r="U78" s="58" t="s">
        <v>29</v>
      </c>
      <c r="V78" s="58" t="s">
        <v>29</v>
      </c>
      <c r="W78" s="59">
        <v>5115</v>
      </c>
      <c r="X78" s="53" t="s">
        <v>29</v>
      </c>
    </row>
    <row r="79" spans="1:24" s="32" customFormat="1" ht="11.25" x14ac:dyDescent="0.2">
      <c r="A79" s="31" t="s">
        <v>96</v>
      </c>
      <c r="B79" s="53">
        <v>173</v>
      </c>
      <c r="C79" s="58">
        <v>832166</v>
      </c>
      <c r="D79" s="58">
        <v>72723</v>
      </c>
      <c r="E79" s="58">
        <v>8552</v>
      </c>
      <c r="F79" s="58">
        <v>89729</v>
      </c>
      <c r="G79" s="58">
        <v>45888</v>
      </c>
      <c r="H79" s="58">
        <v>78995</v>
      </c>
      <c r="I79" s="58">
        <v>515494</v>
      </c>
      <c r="J79" s="60">
        <v>-177</v>
      </c>
      <c r="K79" s="58">
        <v>20962</v>
      </c>
      <c r="L79" s="58">
        <v>0</v>
      </c>
      <c r="M79" s="58">
        <v>526026</v>
      </c>
      <c r="N79" s="58">
        <v>552147</v>
      </c>
      <c r="O79" s="58">
        <v>280019</v>
      </c>
      <c r="P79" s="58">
        <v>34221</v>
      </c>
      <c r="Q79" s="58">
        <v>25604</v>
      </c>
      <c r="R79" s="59">
        <v>324</v>
      </c>
      <c r="S79" s="58" t="s">
        <v>29</v>
      </c>
      <c r="T79" s="58">
        <v>20334</v>
      </c>
      <c r="U79" s="58" t="s">
        <v>29</v>
      </c>
      <c r="V79" s="58" t="s">
        <v>29</v>
      </c>
      <c r="W79" s="58">
        <v>2494</v>
      </c>
      <c r="X79" s="53">
        <v>8617</v>
      </c>
    </row>
    <row r="80" spans="1:24" s="29" customFormat="1" ht="11.25" x14ac:dyDescent="0.2">
      <c r="A80" s="34" t="s">
        <v>97</v>
      </c>
      <c r="B80" s="52">
        <v>400</v>
      </c>
      <c r="C80" s="57">
        <v>3691542</v>
      </c>
      <c r="D80" s="57">
        <v>244865</v>
      </c>
      <c r="E80" s="57">
        <v>42113</v>
      </c>
      <c r="F80" s="57">
        <v>883321</v>
      </c>
      <c r="G80" s="57">
        <v>753026</v>
      </c>
      <c r="H80" s="57">
        <v>2282464</v>
      </c>
      <c r="I80" s="57" t="s">
        <v>29</v>
      </c>
      <c r="J80" s="57">
        <v>-9581</v>
      </c>
      <c r="K80" s="57" t="s">
        <v>29</v>
      </c>
      <c r="L80" s="57" t="s">
        <v>29</v>
      </c>
      <c r="M80" s="57">
        <v>2221328</v>
      </c>
      <c r="N80" s="57">
        <v>2487436</v>
      </c>
      <c r="O80" s="57">
        <v>1204106</v>
      </c>
      <c r="P80" s="57">
        <v>656797</v>
      </c>
      <c r="Q80" s="57">
        <v>611212</v>
      </c>
      <c r="R80" s="57">
        <v>599</v>
      </c>
      <c r="S80" s="57">
        <v>4752</v>
      </c>
      <c r="T80" s="57" t="s">
        <v>29</v>
      </c>
      <c r="U80" s="57">
        <v>274210</v>
      </c>
      <c r="V80" s="57" t="s">
        <v>29</v>
      </c>
      <c r="W80" s="57">
        <v>291401</v>
      </c>
      <c r="X80" s="52">
        <v>45585</v>
      </c>
    </row>
    <row r="81" spans="1:24" s="32" customFormat="1" ht="11.25" x14ac:dyDescent="0.2">
      <c r="A81" s="31" t="s">
        <v>98</v>
      </c>
      <c r="B81" s="53">
        <v>34</v>
      </c>
      <c r="C81" s="58">
        <v>90730</v>
      </c>
      <c r="D81" s="58" t="s">
        <v>29</v>
      </c>
      <c r="E81" s="58">
        <v>0</v>
      </c>
      <c r="F81" s="58" t="s">
        <v>29</v>
      </c>
      <c r="G81" s="59">
        <v>-7629</v>
      </c>
      <c r="H81" s="58">
        <v>-28323</v>
      </c>
      <c r="I81" s="59">
        <v>15139</v>
      </c>
      <c r="J81" s="58">
        <v>0</v>
      </c>
      <c r="K81" s="59">
        <v>53656</v>
      </c>
      <c r="L81" s="58">
        <v>0</v>
      </c>
      <c r="M81" s="59">
        <v>111323</v>
      </c>
      <c r="N81" s="58">
        <v>61699</v>
      </c>
      <c r="O81" s="58">
        <v>29031</v>
      </c>
      <c r="P81" s="58" t="s">
        <v>29</v>
      </c>
      <c r="Q81" s="58" t="s">
        <v>29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 t="s">
        <v>29</v>
      </c>
      <c r="X81" s="53">
        <v>0</v>
      </c>
    </row>
    <row r="82" spans="1:24" s="32" customFormat="1" ht="11.25" x14ac:dyDescent="0.2">
      <c r="A82" s="31" t="s">
        <v>99</v>
      </c>
      <c r="B82" s="53">
        <v>29</v>
      </c>
      <c r="C82" s="58">
        <v>38405</v>
      </c>
      <c r="D82" s="58" t="s">
        <v>29</v>
      </c>
      <c r="E82" s="58" t="s">
        <v>29</v>
      </c>
      <c r="F82" s="58">
        <v>836</v>
      </c>
      <c r="G82" s="59">
        <v>3344</v>
      </c>
      <c r="H82" s="58">
        <v>20659</v>
      </c>
      <c r="I82" s="58" t="s">
        <v>29</v>
      </c>
      <c r="J82" s="58">
        <v>0</v>
      </c>
      <c r="K82" s="59">
        <v>10663</v>
      </c>
      <c r="L82" s="58" t="s">
        <v>29</v>
      </c>
      <c r="M82" s="59">
        <v>24209</v>
      </c>
      <c r="N82" s="58">
        <v>45081</v>
      </c>
      <c r="O82" s="58">
        <v>-6677</v>
      </c>
      <c r="P82" s="59">
        <v>1943</v>
      </c>
      <c r="Q82" s="58" t="s">
        <v>29</v>
      </c>
      <c r="R82" s="58">
        <v>0</v>
      </c>
      <c r="S82" s="58">
        <v>0</v>
      </c>
      <c r="T82" s="58" t="s">
        <v>29</v>
      </c>
      <c r="U82" s="58" t="s">
        <v>29</v>
      </c>
      <c r="V82" s="58" t="s">
        <v>29</v>
      </c>
      <c r="W82" s="58" t="s">
        <v>29</v>
      </c>
      <c r="X82" s="53" t="s">
        <v>29</v>
      </c>
    </row>
    <row r="83" spans="1:24" s="32" customFormat="1" ht="11.25" x14ac:dyDescent="0.2">
      <c r="A83" s="31" t="s">
        <v>100</v>
      </c>
      <c r="B83" s="53">
        <v>10</v>
      </c>
      <c r="C83" s="62">
        <v>-123189</v>
      </c>
      <c r="D83" s="58">
        <v>0</v>
      </c>
      <c r="E83" s="58">
        <v>0</v>
      </c>
      <c r="F83" s="58" t="s">
        <v>29</v>
      </c>
      <c r="G83" s="58" t="s">
        <v>29</v>
      </c>
      <c r="H83" s="59">
        <v>-129837</v>
      </c>
      <c r="I83" s="58" t="s">
        <v>29</v>
      </c>
      <c r="J83" s="58">
        <v>0</v>
      </c>
      <c r="K83" s="58" t="s">
        <v>29</v>
      </c>
      <c r="L83" s="58" t="s">
        <v>29</v>
      </c>
      <c r="M83" s="58" t="s">
        <v>29</v>
      </c>
      <c r="N83" s="59">
        <v>35124</v>
      </c>
      <c r="O83" s="59">
        <v>-158313</v>
      </c>
      <c r="P83" s="58" t="s">
        <v>29</v>
      </c>
      <c r="Q83" s="58" t="s">
        <v>29</v>
      </c>
      <c r="R83" s="58">
        <v>0</v>
      </c>
      <c r="S83" s="58">
        <v>0</v>
      </c>
      <c r="T83" s="58" t="s">
        <v>29</v>
      </c>
      <c r="U83" s="58" t="s">
        <v>29</v>
      </c>
      <c r="V83" s="58">
        <v>0</v>
      </c>
      <c r="W83" s="58" t="s">
        <v>29</v>
      </c>
      <c r="X83" s="53">
        <v>0</v>
      </c>
    </row>
    <row r="84" spans="1:24" s="32" customFormat="1" ht="11.25" x14ac:dyDescent="0.2">
      <c r="A84" s="31" t="s">
        <v>101</v>
      </c>
      <c r="B84" s="53">
        <v>122</v>
      </c>
      <c r="C84" s="58">
        <v>1046543</v>
      </c>
      <c r="D84" s="58">
        <v>122842</v>
      </c>
      <c r="E84" s="58" t="s">
        <v>29</v>
      </c>
      <c r="F84" s="58">
        <v>218728</v>
      </c>
      <c r="G84" s="58">
        <v>196267</v>
      </c>
      <c r="H84" s="58">
        <v>315330</v>
      </c>
      <c r="I84" s="58">
        <v>83093</v>
      </c>
      <c r="J84" s="58" t="s">
        <v>29</v>
      </c>
      <c r="K84" s="58">
        <v>105178</v>
      </c>
      <c r="L84" s="58" t="s">
        <v>29</v>
      </c>
      <c r="M84" s="58">
        <v>722879</v>
      </c>
      <c r="N84" s="58">
        <v>750486</v>
      </c>
      <c r="O84" s="58">
        <v>296057</v>
      </c>
      <c r="P84" s="58">
        <v>154166</v>
      </c>
      <c r="Q84" s="58">
        <v>149234</v>
      </c>
      <c r="R84" s="58" t="s">
        <v>29</v>
      </c>
      <c r="S84" s="58" t="s">
        <v>29</v>
      </c>
      <c r="T84" s="58">
        <v>10899</v>
      </c>
      <c r="U84" s="58" t="s">
        <v>29</v>
      </c>
      <c r="V84" s="58" t="s">
        <v>29</v>
      </c>
      <c r="W84" s="58">
        <v>134519</v>
      </c>
      <c r="X84" s="67">
        <v>4932</v>
      </c>
    </row>
    <row r="85" spans="1:24" s="32" customFormat="1" ht="11.25" x14ac:dyDescent="0.2">
      <c r="A85" s="31" t="s">
        <v>102</v>
      </c>
      <c r="B85" s="53">
        <v>12</v>
      </c>
      <c r="C85" s="58">
        <v>56241</v>
      </c>
      <c r="D85" s="58">
        <v>0</v>
      </c>
      <c r="E85" s="58">
        <v>0</v>
      </c>
      <c r="F85" s="58" t="s">
        <v>29</v>
      </c>
      <c r="G85" s="58" t="s">
        <v>29</v>
      </c>
      <c r="H85" s="59">
        <v>44839</v>
      </c>
      <c r="I85" s="58" t="s">
        <v>29</v>
      </c>
      <c r="J85" s="58" t="s">
        <v>29</v>
      </c>
      <c r="K85" s="58" t="s">
        <v>29</v>
      </c>
      <c r="L85" s="58" t="s">
        <v>29</v>
      </c>
      <c r="M85" s="58" t="s">
        <v>29</v>
      </c>
      <c r="N85" s="58">
        <v>62507</v>
      </c>
      <c r="O85" s="58">
        <v>-6266</v>
      </c>
      <c r="P85" s="58" t="s">
        <v>29</v>
      </c>
      <c r="Q85" s="58" t="s">
        <v>29</v>
      </c>
      <c r="R85" s="58">
        <v>0</v>
      </c>
      <c r="S85" s="58">
        <v>0</v>
      </c>
      <c r="T85" s="58">
        <v>0</v>
      </c>
      <c r="U85" s="58" t="s">
        <v>29</v>
      </c>
      <c r="V85" s="58">
        <v>0</v>
      </c>
      <c r="W85" s="58" t="s">
        <v>29</v>
      </c>
      <c r="X85" s="53">
        <v>0</v>
      </c>
    </row>
    <row r="86" spans="1:24" s="32" customFormat="1" ht="11.25" x14ac:dyDescent="0.2">
      <c r="A86" s="31" t="s">
        <v>103</v>
      </c>
      <c r="B86" s="53">
        <v>28</v>
      </c>
      <c r="C86" s="58">
        <v>22187</v>
      </c>
      <c r="D86" s="58">
        <v>0</v>
      </c>
      <c r="E86" s="58">
        <v>0</v>
      </c>
      <c r="F86" s="58" t="s">
        <v>29</v>
      </c>
      <c r="G86" s="59">
        <v>575</v>
      </c>
      <c r="H86" s="59">
        <v>-2919</v>
      </c>
      <c r="I86" s="59">
        <v>1005</v>
      </c>
      <c r="J86" s="58">
        <v>0</v>
      </c>
      <c r="K86" s="58" t="s">
        <v>29</v>
      </c>
      <c r="L86" s="58" t="s">
        <v>29</v>
      </c>
      <c r="M86" s="58" t="s">
        <v>29</v>
      </c>
      <c r="N86" s="58">
        <v>29145</v>
      </c>
      <c r="O86" s="58">
        <v>-6958</v>
      </c>
      <c r="P86" s="58" t="s">
        <v>29</v>
      </c>
      <c r="Q86" s="58" t="s">
        <v>29</v>
      </c>
      <c r="R86" s="58">
        <v>0</v>
      </c>
      <c r="S86" s="58">
        <v>0</v>
      </c>
      <c r="T86" s="58" t="s">
        <v>29</v>
      </c>
      <c r="U86" s="58">
        <v>0</v>
      </c>
      <c r="V86" s="58" t="s">
        <v>29</v>
      </c>
      <c r="W86" s="58">
        <v>0</v>
      </c>
      <c r="X86" s="53">
        <v>0</v>
      </c>
    </row>
    <row r="87" spans="1:24" s="32" customFormat="1" ht="11.25" x14ac:dyDescent="0.2">
      <c r="A87" s="31" t="s">
        <v>104</v>
      </c>
      <c r="B87" s="53">
        <v>82</v>
      </c>
      <c r="C87" s="58">
        <v>282464</v>
      </c>
      <c r="D87" s="58">
        <v>69004</v>
      </c>
      <c r="E87" s="60">
        <v>23439</v>
      </c>
      <c r="F87" s="58">
        <v>120651</v>
      </c>
      <c r="G87" s="59">
        <v>4758</v>
      </c>
      <c r="H87" s="59">
        <v>-1259</v>
      </c>
      <c r="I87" s="58" t="s">
        <v>29</v>
      </c>
      <c r="J87" s="58" t="s">
        <v>29</v>
      </c>
      <c r="K87" s="58">
        <v>69784</v>
      </c>
      <c r="L87" s="58">
        <v>0</v>
      </c>
      <c r="M87" s="58">
        <v>176758</v>
      </c>
      <c r="N87" s="58">
        <v>142439</v>
      </c>
      <c r="O87" s="58">
        <v>140026</v>
      </c>
      <c r="P87" s="58">
        <v>24423</v>
      </c>
      <c r="Q87" s="58">
        <v>599</v>
      </c>
      <c r="R87" s="58" t="s">
        <v>29</v>
      </c>
      <c r="S87" s="58" t="s">
        <v>29</v>
      </c>
      <c r="T87" s="58" t="s">
        <v>29</v>
      </c>
      <c r="U87" s="58">
        <v>0</v>
      </c>
      <c r="V87" s="58" t="s">
        <v>29</v>
      </c>
      <c r="W87" s="59">
        <v>541</v>
      </c>
      <c r="X87" s="67">
        <v>23824</v>
      </c>
    </row>
    <row r="88" spans="1:24" s="32" customFormat="1" ht="11.25" x14ac:dyDescent="0.2">
      <c r="A88" s="31" t="s">
        <v>105</v>
      </c>
      <c r="B88" s="53">
        <v>70</v>
      </c>
      <c r="C88" s="58">
        <v>410740</v>
      </c>
      <c r="D88" s="58" t="s">
        <v>29</v>
      </c>
      <c r="E88" s="58">
        <v>0</v>
      </c>
      <c r="F88" s="58">
        <v>16398</v>
      </c>
      <c r="G88" s="58">
        <v>6599</v>
      </c>
      <c r="H88" s="58">
        <v>1662708</v>
      </c>
      <c r="I88" s="59">
        <v>18119</v>
      </c>
      <c r="J88" s="58" t="s">
        <v>29</v>
      </c>
      <c r="K88" s="58">
        <v>-1293169</v>
      </c>
      <c r="L88" s="58" t="s">
        <v>29</v>
      </c>
      <c r="M88" s="58">
        <v>357386</v>
      </c>
      <c r="N88" s="58">
        <v>232577</v>
      </c>
      <c r="O88" s="58">
        <v>178163</v>
      </c>
      <c r="P88" s="58">
        <v>254208</v>
      </c>
      <c r="Q88" s="58">
        <v>254208</v>
      </c>
      <c r="R88" s="58">
        <v>0</v>
      </c>
      <c r="S88" s="58" t="s">
        <v>29</v>
      </c>
      <c r="T88" s="59">
        <v>-60</v>
      </c>
      <c r="U88" s="58" t="s">
        <v>29</v>
      </c>
      <c r="V88" s="58" t="s">
        <v>29</v>
      </c>
      <c r="W88" s="59">
        <v>12826</v>
      </c>
      <c r="X88" s="53">
        <v>0</v>
      </c>
    </row>
    <row r="89" spans="1:24" s="32" customFormat="1" ht="11.25" x14ac:dyDescent="0.2">
      <c r="A89" s="31" t="s">
        <v>106</v>
      </c>
      <c r="B89" s="53">
        <v>227</v>
      </c>
      <c r="C89" s="58">
        <v>898286</v>
      </c>
      <c r="D89" s="58">
        <v>34947</v>
      </c>
      <c r="E89" s="58">
        <v>12771</v>
      </c>
      <c r="F89" s="58">
        <v>298223</v>
      </c>
      <c r="G89" s="58">
        <v>262826</v>
      </c>
      <c r="H89" s="58">
        <v>175663</v>
      </c>
      <c r="I89" s="58">
        <v>21411</v>
      </c>
      <c r="J89" s="58">
        <v>-3158</v>
      </c>
      <c r="K89" s="58">
        <v>95602</v>
      </c>
      <c r="L89" s="58">
        <v>0</v>
      </c>
      <c r="M89" s="58">
        <v>510388</v>
      </c>
      <c r="N89" s="58">
        <v>414061</v>
      </c>
      <c r="O89" s="58">
        <v>484225</v>
      </c>
      <c r="P89" s="58">
        <v>79923</v>
      </c>
      <c r="Q89" s="58">
        <v>63911</v>
      </c>
      <c r="R89" s="59">
        <v>267</v>
      </c>
      <c r="S89" s="58" t="s">
        <v>29</v>
      </c>
      <c r="T89" s="58">
        <v>1272</v>
      </c>
      <c r="U89" s="59">
        <v>1746</v>
      </c>
      <c r="V89" s="58" t="s">
        <v>29</v>
      </c>
      <c r="W89" s="58">
        <v>60231</v>
      </c>
      <c r="X89" s="53">
        <v>16012</v>
      </c>
    </row>
    <row r="90" spans="1:24" s="32" customFormat="1" ht="11.25" x14ac:dyDescent="0.2">
      <c r="A90" s="35" t="s">
        <v>107</v>
      </c>
      <c r="B90" s="53">
        <v>241</v>
      </c>
      <c r="C90" s="58">
        <v>969134</v>
      </c>
      <c r="D90" s="58">
        <v>13188</v>
      </c>
      <c r="E90" s="58" t="s">
        <v>29</v>
      </c>
      <c r="F90" s="58">
        <v>169585</v>
      </c>
      <c r="G90" s="58">
        <v>286180</v>
      </c>
      <c r="H90" s="58">
        <v>225604</v>
      </c>
      <c r="I90" s="58">
        <v>144005</v>
      </c>
      <c r="J90" s="58" t="s">
        <v>29</v>
      </c>
      <c r="K90" s="58">
        <v>130163</v>
      </c>
      <c r="L90" s="58" t="s">
        <v>29</v>
      </c>
      <c r="M90" s="58">
        <v>384235</v>
      </c>
      <c r="N90" s="58">
        <v>714316</v>
      </c>
      <c r="O90" s="58">
        <v>254818</v>
      </c>
      <c r="P90" s="58">
        <v>97925</v>
      </c>
      <c r="Q90" s="58" t="s">
        <v>29</v>
      </c>
      <c r="R90" s="58" t="s">
        <v>29</v>
      </c>
      <c r="S90" s="59">
        <v>450</v>
      </c>
      <c r="T90" s="58">
        <v>25512</v>
      </c>
      <c r="U90" s="58">
        <v>21297</v>
      </c>
      <c r="V90" s="58">
        <v>1824</v>
      </c>
      <c r="W90" s="58">
        <v>47922</v>
      </c>
      <c r="X90" s="53" t="s">
        <v>29</v>
      </c>
    </row>
    <row r="91" spans="1:24" s="29" customFormat="1" ht="11.25" x14ac:dyDescent="0.2">
      <c r="A91" s="34" t="s">
        <v>108</v>
      </c>
      <c r="B91" s="52">
        <v>1913</v>
      </c>
      <c r="C91" s="57">
        <v>149534216</v>
      </c>
      <c r="D91" s="57">
        <v>6083389</v>
      </c>
      <c r="E91" s="57">
        <v>1022642</v>
      </c>
      <c r="F91" s="57">
        <v>11628283</v>
      </c>
      <c r="G91" s="57">
        <v>53690661</v>
      </c>
      <c r="H91" s="57">
        <v>44825377</v>
      </c>
      <c r="I91" s="57">
        <v>12470979</v>
      </c>
      <c r="J91" s="57">
        <v>-61914</v>
      </c>
      <c r="K91" s="57">
        <v>19874799</v>
      </c>
      <c r="L91" s="61">
        <v>6595001</v>
      </c>
      <c r="M91" s="57">
        <v>57485612</v>
      </c>
      <c r="N91" s="57">
        <v>83832740</v>
      </c>
      <c r="O91" s="57">
        <v>65701476</v>
      </c>
      <c r="P91" s="57">
        <v>8815230</v>
      </c>
      <c r="Q91" s="57">
        <v>7776785</v>
      </c>
      <c r="R91" s="57">
        <v>121872</v>
      </c>
      <c r="S91" s="57">
        <v>141698</v>
      </c>
      <c r="T91" s="57">
        <v>1890374</v>
      </c>
      <c r="U91" s="57">
        <v>1640210</v>
      </c>
      <c r="V91" s="57">
        <v>295304</v>
      </c>
      <c r="W91" s="57">
        <v>3687327</v>
      </c>
      <c r="X91" s="52">
        <v>1038445</v>
      </c>
    </row>
    <row r="92" spans="1:24" s="32" customFormat="1" ht="11.25" x14ac:dyDescent="0.2">
      <c r="A92" s="31" t="s">
        <v>109</v>
      </c>
      <c r="B92" s="53">
        <v>483</v>
      </c>
      <c r="C92" s="58">
        <v>12813194</v>
      </c>
      <c r="D92" s="58">
        <v>263521</v>
      </c>
      <c r="E92" s="58">
        <v>20927</v>
      </c>
      <c r="F92" s="58">
        <v>938942</v>
      </c>
      <c r="G92" s="58">
        <v>1267813</v>
      </c>
      <c r="H92" s="58">
        <v>12319399</v>
      </c>
      <c r="I92" s="58">
        <v>1217619</v>
      </c>
      <c r="J92" s="58">
        <v>666</v>
      </c>
      <c r="K92" s="58">
        <v>-3215693</v>
      </c>
      <c r="L92" s="58" t="s">
        <v>29</v>
      </c>
      <c r="M92" s="58">
        <v>9371565</v>
      </c>
      <c r="N92" s="58">
        <v>6613275</v>
      </c>
      <c r="O92" s="58">
        <v>6199919</v>
      </c>
      <c r="P92" s="58">
        <v>1252584</v>
      </c>
      <c r="Q92" s="58">
        <v>1231220</v>
      </c>
      <c r="R92" s="59">
        <v>9951</v>
      </c>
      <c r="S92" s="58">
        <v>22717</v>
      </c>
      <c r="T92" s="58">
        <v>79022</v>
      </c>
      <c r="U92" s="58">
        <v>950357</v>
      </c>
      <c r="V92" s="58">
        <v>36837</v>
      </c>
      <c r="W92" s="58">
        <v>132337</v>
      </c>
      <c r="X92" s="53">
        <v>21363</v>
      </c>
    </row>
    <row r="93" spans="1:24" s="32" customFormat="1" ht="11.25" x14ac:dyDescent="0.2">
      <c r="A93" s="31" t="s">
        <v>110</v>
      </c>
      <c r="B93" s="53">
        <v>62</v>
      </c>
      <c r="C93" s="58">
        <v>87204</v>
      </c>
      <c r="D93" s="60">
        <v>9950</v>
      </c>
      <c r="E93" s="58">
        <v>0</v>
      </c>
      <c r="F93" s="58">
        <v>40736</v>
      </c>
      <c r="G93" s="58">
        <v>3885</v>
      </c>
      <c r="H93" s="58" t="s">
        <v>29</v>
      </c>
      <c r="I93" s="58">
        <v>10986</v>
      </c>
      <c r="J93" s="58" t="s">
        <v>29</v>
      </c>
      <c r="K93" s="58">
        <v>18667</v>
      </c>
      <c r="L93" s="58">
        <v>0</v>
      </c>
      <c r="M93" s="58">
        <v>63241</v>
      </c>
      <c r="N93" s="58">
        <v>46725</v>
      </c>
      <c r="O93" s="58">
        <v>40480</v>
      </c>
      <c r="P93" s="58" t="s">
        <v>29</v>
      </c>
      <c r="Q93" s="58" t="s">
        <v>29</v>
      </c>
      <c r="R93" s="58">
        <v>0</v>
      </c>
      <c r="S93" s="58">
        <v>0</v>
      </c>
      <c r="T93" s="58">
        <v>0</v>
      </c>
      <c r="U93" s="58">
        <v>0</v>
      </c>
      <c r="V93" s="58">
        <v>0</v>
      </c>
      <c r="W93" s="58" t="s">
        <v>29</v>
      </c>
      <c r="X93" s="53">
        <v>0</v>
      </c>
    </row>
    <row r="94" spans="1:24" s="32" customFormat="1" ht="11.25" x14ac:dyDescent="0.2">
      <c r="A94" s="31" t="s">
        <v>111</v>
      </c>
      <c r="B94" s="53">
        <v>39</v>
      </c>
      <c r="C94" s="58">
        <v>529339</v>
      </c>
      <c r="D94" s="58" t="s">
        <v>29</v>
      </c>
      <c r="E94" s="58" t="s">
        <v>29</v>
      </c>
      <c r="F94" s="59">
        <v>5626</v>
      </c>
      <c r="G94" s="59">
        <v>2934</v>
      </c>
      <c r="H94" s="58">
        <v>278441</v>
      </c>
      <c r="I94" s="58">
        <v>185923</v>
      </c>
      <c r="J94" s="58">
        <v>0</v>
      </c>
      <c r="K94" s="59">
        <v>55594</v>
      </c>
      <c r="L94" s="58" t="s">
        <v>29</v>
      </c>
      <c r="M94" s="58">
        <v>290500</v>
      </c>
      <c r="N94" s="58">
        <v>431322</v>
      </c>
      <c r="O94" s="58">
        <v>98016</v>
      </c>
      <c r="P94" s="58">
        <v>13860</v>
      </c>
      <c r="Q94" s="58" t="s">
        <v>29</v>
      </c>
      <c r="R94" s="58">
        <v>0</v>
      </c>
      <c r="S94" s="58">
        <v>0</v>
      </c>
      <c r="T94" s="58" t="s">
        <v>29</v>
      </c>
      <c r="U94" s="58" t="s">
        <v>29</v>
      </c>
      <c r="V94" s="59">
        <v>6643</v>
      </c>
      <c r="W94" s="59">
        <v>3963</v>
      </c>
      <c r="X94" s="53" t="s">
        <v>29</v>
      </c>
    </row>
    <row r="95" spans="1:24" s="32" customFormat="1" ht="11.25" x14ac:dyDescent="0.2">
      <c r="A95" s="31" t="s">
        <v>112</v>
      </c>
      <c r="B95" s="53">
        <v>271</v>
      </c>
      <c r="C95" s="58">
        <v>1602143</v>
      </c>
      <c r="D95" s="58">
        <v>114335</v>
      </c>
      <c r="E95" s="58">
        <v>18460</v>
      </c>
      <c r="F95" s="58">
        <v>74429</v>
      </c>
      <c r="G95" s="58">
        <v>610087</v>
      </c>
      <c r="H95" s="58">
        <v>196617</v>
      </c>
      <c r="I95" s="58">
        <v>295635</v>
      </c>
      <c r="J95" s="59">
        <v>567</v>
      </c>
      <c r="K95" s="58">
        <v>292012</v>
      </c>
      <c r="L95" s="58">
        <v>0</v>
      </c>
      <c r="M95" s="58">
        <v>706607</v>
      </c>
      <c r="N95" s="58">
        <v>761237</v>
      </c>
      <c r="O95" s="58">
        <v>840906</v>
      </c>
      <c r="P95" s="58">
        <v>183715</v>
      </c>
      <c r="Q95" s="58">
        <v>165230</v>
      </c>
      <c r="R95" s="58" t="s">
        <v>29</v>
      </c>
      <c r="S95" s="58" t="s">
        <v>29</v>
      </c>
      <c r="T95" s="58">
        <v>62572</v>
      </c>
      <c r="U95" s="59">
        <v>29638</v>
      </c>
      <c r="V95" s="58">
        <v>21166</v>
      </c>
      <c r="W95" s="58">
        <v>41699</v>
      </c>
      <c r="X95" s="53">
        <v>18485</v>
      </c>
    </row>
    <row r="96" spans="1:24" s="32" customFormat="1" ht="11.25" x14ac:dyDescent="0.2">
      <c r="A96" s="31" t="s">
        <v>113</v>
      </c>
      <c r="B96" s="53">
        <v>80</v>
      </c>
      <c r="C96" s="58">
        <v>343289</v>
      </c>
      <c r="D96" s="58" t="s">
        <v>29</v>
      </c>
      <c r="E96" s="58">
        <v>0</v>
      </c>
      <c r="F96" s="58">
        <v>8569</v>
      </c>
      <c r="G96" s="58">
        <v>50472</v>
      </c>
      <c r="H96" s="58">
        <v>5173</v>
      </c>
      <c r="I96" s="58">
        <v>256096</v>
      </c>
      <c r="J96" s="58" t="s">
        <v>29</v>
      </c>
      <c r="K96" s="58">
        <v>21947</v>
      </c>
      <c r="L96" s="58" t="s">
        <v>29</v>
      </c>
      <c r="M96" s="58">
        <v>187369</v>
      </c>
      <c r="N96" s="58">
        <v>225645</v>
      </c>
      <c r="O96" s="58">
        <v>117645</v>
      </c>
      <c r="P96" s="58">
        <v>12497</v>
      </c>
      <c r="Q96" s="58">
        <v>12497</v>
      </c>
      <c r="R96" s="58">
        <v>0</v>
      </c>
      <c r="S96" s="58">
        <v>0</v>
      </c>
      <c r="T96" s="58">
        <v>6915</v>
      </c>
      <c r="U96" s="58" t="s">
        <v>29</v>
      </c>
      <c r="V96" s="58" t="s">
        <v>29</v>
      </c>
      <c r="W96" s="59">
        <v>4306</v>
      </c>
      <c r="X96" s="53">
        <v>0</v>
      </c>
    </row>
    <row r="97" spans="1:24" s="32" customFormat="1" ht="11.25" x14ac:dyDescent="0.2">
      <c r="A97" s="31" t="s">
        <v>114</v>
      </c>
      <c r="B97" s="53">
        <v>52</v>
      </c>
      <c r="C97" s="58">
        <v>218428</v>
      </c>
      <c r="D97" s="58" t="s">
        <v>29</v>
      </c>
      <c r="E97" s="58">
        <v>0</v>
      </c>
      <c r="F97" s="59">
        <v>205125</v>
      </c>
      <c r="G97" s="58">
        <v>5392</v>
      </c>
      <c r="H97" s="58">
        <v>-1769</v>
      </c>
      <c r="I97" s="58" t="s">
        <v>29</v>
      </c>
      <c r="J97" s="58" t="s">
        <v>29</v>
      </c>
      <c r="K97" s="58">
        <v>7679</v>
      </c>
      <c r="L97" s="58">
        <v>0</v>
      </c>
      <c r="M97" s="58" t="s">
        <v>29</v>
      </c>
      <c r="N97" s="58">
        <v>81383</v>
      </c>
      <c r="O97" s="58">
        <v>137045</v>
      </c>
      <c r="P97" s="58">
        <v>22395</v>
      </c>
      <c r="Q97" s="58">
        <v>22395</v>
      </c>
      <c r="R97" s="58">
        <v>0</v>
      </c>
      <c r="S97" s="58" t="s">
        <v>29</v>
      </c>
      <c r="T97" s="59">
        <v>201</v>
      </c>
      <c r="U97" s="58" t="s">
        <v>29</v>
      </c>
      <c r="V97" s="58">
        <v>0</v>
      </c>
      <c r="W97" s="58" t="s">
        <v>29</v>
      </c>
      <c r="X97" s="53">
        <v>0</v>
      </c>
    </row>
    <row r="98" spans="1:24" s="32" customFormat="1" ht="11.25" x14ac:dyDescent="0.2">
      <c r="A98" s="31" t="s">
        <v>115</v>
      </c>
      <c r="B98" s="53">
        <v>89</v>
      </c>
      <c r="C98" s="58">
        <v>5340003</v>
      </c>
      <c r="D98" s="58" t="s">
        <v>29</v>
      </c>
      <c r="E98" s="58" t="s">
        <v>29</v>
      </c>
      <c r="F98" s="58">
        <v>45030</v>
      </c>
      <c r="G98" s="58">
        <v>30644</v>
      </c>
      <c r="H98" s="58">
        <v>7642339</v>
      </c>
      <c r="I98" s="58">
        <v>110924</v>
      </c>
      <c r="J98" s="58">
        <v>0</v>
      </c>
      <c r="K98" s="58">
        <v>-2492782</v>
      </c>
      <c r="L98" s="58" t="s">
        <v>29</v>
      </c>
      <c r="M98" s="58">
        <v>5211623</v>
      </c>
      <c r="N98" s="58">
        <v>1792494</v>
      </c>
      <c r="O98" s="58">
        <v>3547509</v>
      </c>
      <c r="P98" s="58">
        <v>819449</v>
      </c>
      <c r="Q98" s="58" t="s">
        <v>29</v>
      </c>
      <c r="R98" s="58">
        <v>0</v>
      </c>
      <c r="S98" s="58" t="s">
        <v>29</v>
      </c>
      <c r="T98" s="58">
        <v>147</v>
      </c>
      <c r="U98" s="58" t="s">
        <v>29</v>
      </c>
      <c r="V98" s="59">
        <v>393</v>
      </c>
      <c r="W98" s="59">
        <v>2054</v>
      </c>
      <c r="X98" s="53" t="s">
        <v>29</v>
      </c>
    </row>
    <row r="99" spans="1:24" s="32" customFormat="1" ht="11.25" x14ac:dyDescent="0.2">
      <c r="A99" s="31" t="s">
        <v>116</v>
      </c>
      <c r="B99" s="53">
        <v>198</v>
      </c>
      <c r="C99" s="58">
        <v>1876906</v>
      </c>
      <c r="D99" s="58">
        <v>9939</v>
      </c>
      <c r="E99" s="60">
        <v>361</v>
      </c>
      <c r="F99" s="58">
        <v>57646</v>
      </c>
      <c r="G99" s="58">
        <v>179842</v>
      </c>
      <c r="H99" s="58">
        <v>3369672</v>
      </c>
      <c r="I99" s="58">
        <v>142908</v>
      </c>
      <c r="J99" s="59">
        <v>0</v>
      </c>
      <c r="K99" s="58">
        <v>-1883463</v>
      </c>
      <c r="L99" s="58" t="s">
        <v>29</v>
      </c>
      <c r="M99" s="58">
        <v>1080418</v>
      </c>
      <c r="N99" s="58">
        <v>1787825</v>
      </c>
      <c r="O99" s="58">
        <v>89081</v>
      </c>
      <c r="P99" s="58">
        <v>115611</v>
      </c>
      <c r="Q99" s="58">
        <v>115250</v>
      </c>
      <c r="R99" s="58" t="s">
        <v>29</v>
      </c>
      <c r="S99" s="58" t="s">
        <v>29</v>
      </c>
      <c r="T99" s="58">
        <v>7813</v>
      </c>
      <c r="U99" s="59">
        <v>54850</v>
      </c>
      <c r="V99" s="58">
        <v>8261</v>
      </c>
      <c r="W99" s="58">
        <v>43255</v>
      </c>
      <c r="X99" s="67">
        <v>361</v>
      </c>
    </row>
    <row r="100" spans="1:24" s="32" customFormat="1" ht="11.25" x14ac:dyDescent="0.2">
      <c r="A100" s="31" t="s">
        <v>117</v>
      </c>
      <c r="B100" s="53">
        <v>235</v>
      </c>
      <c r="C100" s="58">
        <v>2714420</v>
      </c>
      <c r="D100" s="58">
        <v>110104</v>
      </c>
      <c r="E100" s="58">
        <v>1496</v>
      </c>
      <c r="F100" s="58">
        <v>479553</v>
      </c>
      <c r="G100" s="58">
        <v>374440</v>
      </c>
      <c r="H100" s="58">
        <v>813797</v>
      </c>
      <c r="I100" s="58">
        <v>186736</v>
      </c>
      <c r="J100" s="60">
        <v>2</v>
      </c>
      <c r="K100" s="58">
        <v>748292</v>
      </c>
      <c r="L100" s="58" t="s">
        <v>29</v>
      </c>
      <c r="M100" s="58">
        <v>1768623</v>
      </c>
      <c r="N100" s="58">
        <v>1424979</v>
      </c>
      <c r="O100" s="58">
        <v>1289441</v>
      </c>
      <c r="P100" s="58">
        <v>77726</v>
      </c>
      <c r="Q100" s="58">
        <v>76230</v>
      </c>
      <c r="R100" s="58">
        <v>0</v>
      </c>
      <c r="S100" s="58">
        <v>0</v>
      </c>
      <c r="T100" s="59">
        <v>137</v>
      </c>
      <c r="U100" s="58" t="s">
        <v>29</v>
      </c>
      <c r="V100" s="58" t="s">
        <v>29</v>
      </c>
      <c r="W100" s="59">
        <v>29994</v>
      </c>
      <c r="X100" s="53">
        <v>1496</v>
      </c>
    </row>
    <row r="101" spans="1:24" s="32" customFormat="1" ht="11.25" x14ac:dyDescent="0.2">
      <c r="A101" s="31" t="s">
        <v>118</v>
      </c>
      <c r="B101" s="53">
        <v>11</v>
      </c>
      <c r="C101" s="62">
        <v>-1027</v>
      </c>
      <c r="D101" s="58">
        <v>0</v>
      </c>
      <c r="E101" s="58">
        <v>0</v>
      </c>
      <c r="F101" s="58">
        <v>0</v>
      </c>
      <c r="G101" s="59">
        <v>124</v>
      </c>
      <c r="H101" s="58" t="s">
        <v>29</v>
      </c>
      <c r="I101" s="58" t="s">
        <v>29</v>
      </c>
      <c r="J101" s="58">
        <v>0</v>
      </c>
      <c r="K101" s="58">
        <v>0</v>
      </c>
      <c r="L101" s="58">
        <v>0</v>
      </c>
      <c r="M101" s="58" t="s">
        <v>29</v>
      </c>
      <c r="N101" s="59">
        <v>125</v>
      </c>
      <c r="O101" s="58">
        <v>-1152</v>
      </c>
      <c r="P101" s="58" t="s">
        <v>29</v>
      </c>
      <c r="Q101" s="58" t="s">
        <v>29</v>
      </c>
      <c r="R101" s="58">
        <v>0</v>
      </c>
      <c r="S101" s="58">
        <v>0</v>
      </c>
      <c r="T101" s="58" t="s">
        <v>29</v>
      </c>
      <c r="U101" s="58">
        <v>0</v>
      </c>
      <c r="V101" s="58">
        <v>0</v>
      </c>
      <c r="W101" s="58">
        <v>0</v>
      </c>
      <c r="X101" s="53">
        <v>0</v>
      </c>
    </row>
    <row r="102" spans="1:24" s="32" customFormat="1" ht="11.25" x14ac:dyDescent="0.2">
      <c r="A102" s="31" t="s">
        <v>119</v>
      </c>
      <c r="B102" s="53">
        <v>91</v>
      </c>
      <c r="C102" s="58">
        <v>102489</v>
      </c>
      <c r="D102" s="60">
        <v>14105</v>
      </c>
      <c r="E102" s="58" t="s">
        <v>29</v>
      </c>
      <c r="F102" s="58">
        <v>22229</v>
      </c>
      <c r="G102" s="58">
        <v>9992</v>
      </c>
      <c r="H102" s="58">
        <v>13294</v>
      </c>
      <c r="I102" s="58">
        <v>26415</v>
      </c>
      <c r="J102" s="58" t="s">
        <v>29</v>
      </c>
      <c r="K102" s="58">
        <v>16361</v>
      </c>
      <c r="L102" s="58">
        <v>0</v>
      </c>
      <c r="M102" s="58">
        <v>50730</v>
      </c>
      <c r="N102" s="58">
        <v>61540</v>
      </c>
      <c r="O102" s="58">
        <v>40948</v>
      </c>
      <c r="P102" s="58">
        <v>7148</v>
      </c>
      <c r="Q102" s="58" t="s">
        <v>29</v>
      </c>
      <c r="R102" s="58">
        <v>0</v>
      </c>
      <c r="S102" s="58">
        <v>0</v>
      </c>
      <c r="T102" s="58">
        <v>1210</v>
      </c>
      <c r="U102" s="58" t="s">
        <v>29</v>
      </c>
      <c r="V102" s="58" t="s">
        <v>29</v>
      </c>
      <c r="W102" s="59">
        <v>5004</v>
      </c>
      <c r="X102" s="53" t="s">
        <v>29</v>
      </c>
    </row>
    <row r="103" spans="1:24" s="32" customFormat="1" ht="11.25" x14ac:dyDescent="0.2">
      <c r="A103" s="31" t="s">
        <v>120</v>
      </c>
      <c r="B103" s="53">
        <v>1181</v>
      </c>
      <c r="C103" s="58">
        <v>52433219</v>
      </c>
      <c r="D103" s="58">
        <v>2212511</v>
      </c>
      <c r="E103" s="58">
        <v>349523</v>
      </c>
      <c r="F103" s="58">
        <v>5609684</v>
      </c>
      <c r="G103" s="58">
        <v>24339580</v>
      </c>
      <c r="H103" s="58">
        <v>5025634</v>
      </c>
      <c r="I103" s="58">
        <v>7010785</v>
      </c>
      <c r="J103" s="58">
        <v>-83122</v>
      </c>
      <c r="K103" s="58">
        <v>7968624</v>
      </c>
      <c r="L103" s="59">
        <v>461888</v>
      </c>
      <c r="M103" s="58">
        <v>19476518</v>
      </c>
      <c r="N103" s="58">
        <v>31804488</v>
      </c>
      <c r="O103" s="58">
        <v>20628730</v>
      </c>
      <c r="P103" s="58">
        <v>3383899</v>
      </c>
      <c r="Q103" s="58">
        <v>3028093</v>
      </c>
      <c r="R103" s="58">
        <v>36623</v>
      </c>
      <c r="S103" s="58">
        <v>46055</v>
      </c>
      <c r="T103" s="58">
        <v>543834</v>
      </c>
      <c r="U103" s="58">
        <v>273470</v>
      </c>
      <c r="V103" s="58">
        <v>164652</v>
      </c>
      <c r="W103" s="58">
        <v>1963459</v>
      </c>
      <c r="X103" s="53">
        <v>355806</v>
      </c>
    </row>
    <row r="104" spans="1:24" s="32" customFormat="1" ht="11.25" x14ac:dyDescent="0.2">
      <c r="A104" s="31" t="s">
        <v>121</v>
      </c>
      <c r="B104" s="53">
        <v>51</v>
      </c>
      <c r="C104" s="58">
        <v>59970</v>
      </c>
      <c r="D104" s="58" t="s">
        <v>29</v>
      </c>
      <c r="E104" s="58">
        <v>0</v>
      </c>
      <c r="F104" s="59">
        <v>22367</v>
      </c>
      <c r="G104" s="58">
        <v>6178</v>
      </c>
      <c r="H104" s="58">
        <v>-4495</v>
      </c>
      <c r="I104" s="58" t="s">
        <v>29</v>
      </c>
      <c r="J104" s="58">
        <v>0</v>
      </c>
      <c r="K104" s="58">
        <v>33093</v>
      </c>
      <c r="L104" s="58" t="s">
        <v>29</v>
      </c>
      <c r="M104" s="58">
        <v>44865</v>
      </c>
      <c r="N104" s="58">
        <v>45487</v>
      </c>
      <c r="O104" s="58">
        <v>14483</v>
      </c>
      <c r="P104" s="59">
        <v>12406</v>
      </c>
      <c r="Q104" s="59">
        <v>12406</v>
      </c>
      <c r="R104" s="58" t="s">
        <v>29</v>
      </c>
      <c r="S104" s="58">
        <v>0</v>
      </c>
      <c r="T104" s="59">
        <v>609</v>
      </c>
      <c r="U104" s="58">
        <v>0</v>
      </c>
      <c r="V104" s="58" t="s">
        <v>29</v>
      </c>
      <c r="W104" s="58" t="s">
        <v>29</v>
      </c>
      <c r="X104" s="53">
        <v>0</v>
      </c>
    </row>
    <row r="105" spans="1:24" s="32" customFormat="1" ht="11.25" x14ac:dyDescent="0.2">
      <c r="A105" s="31" t="s">
        <v>122</v>
      </c>
      <c r="B105" s="53">
        <v>739</v>
      </c>
      <c r="C105" s="58">
        <v>18886833</v>
      </c>
      <c r="D105" s="58">
        <v>370826</v>
      </c>
      <c r="E105" s="58">
        <v>93121</v>
      </c>
      <c r="F105" s="58">
        <v>2811086</v>
      </c>
      <c r="G105" s="58">
        <v>4740234</v>
      </c>
      <c r="H105" s="58">
        <v>2133696</v>
      </c>
      <c r="I105" s="58">
        <v>5478835</v>
      </c>
      <c r="J105" s="58">
        <v>-78644</v>
      </c>
      <c r="K105" s="58">
        <v>3337679</v>
      </c>
      <c r="L105" s="58" t="s">
        <v>29</v>
      </c>
      <c r="M105" s="58">
        <v>9891592</v>
      </c>
      <c r="N105" s="58">
        <v>13145310</v>
      </c>
      <c r="O105" s="58">
        <v>5741523</v>
      </c>
      <c r="P105" s="58">
        <v>1870186</v>
      </c>
      <c r="Q105" s="58">
        <v>1777196</v>
      </c>
      <c r="R105" s="58">
        <v>20065</v>
      </c>
      <c r="S105" s="58">
        <v>27156</v>
      </c>
      <c r="T105" s="58">
        <v>177300</v>
      </c>
      <c r="U105" s="58">
        <v>30030</v>
      </c>
      <c r="V105" s="58">
        <v>140774</v>
      </c>
      <c r="W105" s="58">
        <v>1381872</v>
      </c>
      <c r="X105" s="53">
        <v>92989</v>
      </c>
    </row>
    <row r="106" spans="1:24" s="32" customFormat="1" ht="11.25" x14ac:dyDescent="0.2">
      <c r="A106" s="31" t="s">
        <v>123</v>
      </c>
      <c r="B106" s="53">
        <v>280</v>
      </c>
      <c r="C106" s="58">
        <v>1782575</v>
      </c>
      <c r="D106" s="58">
        <v>130330</v>
      </c>
      <c r="E106" s="58">
        <v>12817</v>
      </c>
      <c r="F106" s="58">
        <v>482486</v>
      </c>
      <c r="G106" s="58">
        <v>172349</v>
      </c>
      <c r="H106" s="58">
        <v>549718</v>
      </c>
      <c r="I106" s="58">
        <v>16371</v>
      </c>
      <c r="J106" s="60">
        <v>-205</v>
      </c>
      <c r="K106" s="58">
        <v>418710</v>
      </c>
      <c r="L106" s="58" t="s">
        <v>29</v>
      </c>
      <c r="M106" s="58">
        <v>1190345</v>
      </c>
      <c r="N106" s="58">
        <v>873579</v>
      </c>
      <c r="O106" s="58">
        <v>908996</v>
      </c>
      <c r="P106" s="58">
        <v>307883</v>
      </c>
      <c r="Q106" s="58">
        <v>295066</v>
      </c>
      <c r="R106" s="59">
        <v>1903</v>
      </c>
      <c r="S106" s="59">
        <v>1988</v>
      </c>
      <c r="T106" s="58">
        <v>18012</v>
      </c>
      <c r="U106" s="59">
        <v>171664</v>
      </c>
      <c r="V106" s="58">
        <v>437</v>
      </c>
      <c r="W106" s="58">
        <v>101061</v>
      </c>
      <c r="X106" s="53">
        <v>12817</v>
      </c>
    </row>
    <row r="107" spans="1:24" s="32" customFormat="1" ht="11.25" x14ac:dyDescent="0.2">
      <c r="A107" s="31" t="s">
        <v>124</v>
      </c>
      <c r="B107" s="53">
        <v>289</v>
      </c>
      <c r="C107" s="58">
        <v>810227</v>
      </c>
      <c r="D107" s="58">
        <v>35912</v>
      </c>
      <c r="E107" s="58">
        <v>6528</v>
      </c>
      <c r="F107" s="58">
        <v>49857</v>
      </c>
      <c r="G107" s="58">
        <v>347243</v>
      </c>
      <c r="H107" s="58">
        <v>201681</v>
      </c>
      <c r="I107" s="58">
        <v>55206</v>
      </c>
      <c r="J107" s="58">
        <v>-1673</v>
      </c>
      <c r="K107" s="58">
        <v>115474</v>
      </c>
      <c r="L107" s="58" t="s">
        <v>29</v>
      </c>
      <c r="M107" s="58">
        <v>75007</v>
      </c>
      <c r="N107" s="58">
        <v>513873</v>
      </c>
      <c r="O107" s="58">
        <v>296354</v>
      </c>
      <c r="P107" s="58">
        <v>87730</v>
      </c>
      <c r="Q107" s="58">
        <v>81202</v>
      </c>
      <c r="R107" s="58">
        <v>0</v>
      </c>
      <c r="S107" s="59">
        <v>598</v>
      </c>
      <c r="T107" s="58">
        <v>23318</v>
      </c>
      <c r="U107" s="59">
        <v>38089</v>
      </c>
      <c r="V107" s="58">
        <v>3279</v>
      </c>
      <c r="W107" s="58">
        <v>15918</v>
      </c>
      <c r="X107" s="53">
        <v>6528</v>
      </c>
    </row>
    <row r="108" spans="1:24" s="32" customFormat="1" ht="11.25" x14ac:dyDescent="0.2">
      <c r="A108" s="31" t="s">
        <v>125</v>
      </c>
      <c r="B108" s="53">
        <v>82</v>
      </c>
      <c r="C108" s="58">
        <v>249072</v>
      </c>
      <c r="D108" s="58" t="s">
        <v>29</v>
      </c>
      <c r="E108" s="60">
        <v>4051</v>
      </c>
      <c r="F108" s="58">
        <v>92502</v>
      </c>
      <c r="G108" s="58">
        <v>20795</v>
      </c>
      <c r="H108" s="58">
        <v>46193</v>
      </c>
      <c r="I108" s="58">
        <v>7235</v>
      </c>
      <c r="J108" s="58" t="s">
        <v>29</v>
      </c>
      <c r="K108" s="58">
        <v>74681</v>
      </c>
      <c r="L108" s="58" t="s">
        <v>29</v>
      </c>
      <c r="M108" s="58">
        <v>185562</v>
      </c>
      <c r="N108" s="58">
        <v>127262</v>
      </c>
      <c r="O108" s="58">
        <v>121810</v>
      </c>
      <c r="P108" s="58">
        <v>41230</v>
      </c>
      <c r="Q108" s="58">
        <v>37107</v>
      </c>
      <c r="R108" s="58" t="s">
        <v>29</v>
      </c>
      <c r="S108" s="58" t="s">
        <v>29</v>
      </c>
      <c r="T108" s="59">
        <v>872</v>
      </c>
      <c r="U108" s="58" t="s">
        <v>29</v>
      </c>
      <c r="V108" s="58" t="s">
        <v>29</v>
      </c>
      <c r="W108" s="58">
        <v>35435</v>
      </c>
      <c r="X108" s="67">
        <v>4123</v>
      </c>
    </row>
    <row r="109" spans="1:24" s="32" customFormat="1" ht="11.25" x14ac:dyDescent="0.2">
      <c r="A109" s="31" t="s">
        <v>126</v>
      </c>
      <c r="B109" s="53">
        <v>235</v>
      </c>
      <c r="C109" s="58">
        <v>1810059</v>
      </c>
      <c r="D109" s="58">
        <v>97011</v>
      </c>
      <c r="E109" s="58">
        <v>3013</v>
      </c>
      <c r="F109" s="58">
        <v>410582</v>
      </c>
      <c r="G109" s="58">
        <v>274849</v>
      </c>
      <c r="H109" s="58">
        <v>172883</v>
      </c>
      <c r="I109" s="58">
        <v>149432</v>
      </c>
      <c r="J109" s="58">
        <v>364</v>
      </c>
      <c r="K109" s="58">
        <v>701926</v>
      </c>
      <c r="L109" s="58" t="s">
        <v>29</v>
      </c>
      <c r="M109" s="58">
        <v>745901</v>
      </c>
      <c r="N109" s="58">
        <v>1203434</v>
      </c>
      <c r="O109" s="58">
        <v>606624</v>
      </c>
      <c r="P109" s="58">
        <v>126594</v>
      </c>
      <c r="Q109" s="58">
        <v>123579</v>
      </c>
      <c r="R109" s="58" t="s">
        <v>29</v>
      </c>
      <c r="S109" s="59">
        <v>5842</v>
      </c>
      <c r="T109" s="58">
        <v>27862</v>
      </c>
      <c r="U109" s="58" t="s">
        <v>29</v>
      </c>
      <c r="V109" s="59">
        <v>2922</v>
      </c>
      <c r="W109" s="58">
        <v>85147</v>
      </c>
      <c r="X109" s="53">
        <v>3015</v>
      </c>
    </row>
    <row r="110" spans="1:24" s="32" customFormat="1" ht="11.25" x14ac:dyDescent="0.2">
      <c r="A110" s="31" t="s">
        <v>127</v>
      </c>
      <c r="B110" s="53">
        <v>581</v>
      </c>
      <c r="C110" s="58">
        <v>25621827</v>
      </c>
      <c r="D110" s="58">
        <v>1470452</v>
      </c>
      <c r="E110" s="58">
        <v>225967</v>
      </c>
      <c r="F110" s="58">
        <v>1295938</v>
      </c>
      <c r="G110" s="58">
        <v>18305565</v>
      </c>
      <c r="H110" s="58">
        <v>950738</v>
      </c>
      <c r="I110" s="58">
        <v>592313</v>
      </c>
      <c r="J110" s="58">
        <v>-21581</v>
      </c>
      <c r="K110" s="58">
        <v>2802436</v>
      </c>
      <c r="L110" s="58" t="s">
        <v>29</v>
      </c>
      <c r="M110" s="58">
        <v>5128449</v>
      </c>
      <c r="N110" s="58">
        <v>13880999</v>
      </c>
      <c r="O110" s="58">
        <v>11740828</v>
      </c>
      <c r="P110" s="58">
        <v>709228</v>
      </c>
      <c r="Q110" s="58">
        <v>477011</v>
      </c>
      <c r="R110" s="59">
        <v>6463</v>
      </c>
      <c r="S110" s="58">
        <v>6752</v>
      </c>
      <c r="T110" s="58">
        <v>235641</v>
      </c>
      <c r="U110" s="58">
        <v>2770</v>
      </c>
      <c r="V110" s="58">
        <v>7122</v>
      </c>
      <c r="W110" s="58">
        <v>218263</v>
      </c>
      <c r="X110" s="53">
        <v>232217</v>
      </c>
    </row>
    <row r="111" spans="1:24" s="32" customFormat="1" ht="11.25" x14ac:dyDescent="0.2">
      <c r="A111" s="31" t="s">
        <v>128</v>
      </c>
      <c r="B111" s="53">
        <v>60</v>
      </c>
      <c r="C111" s="58">
        <v>72638</v>
      </c>
      <c r="D111" s="60">
        <v>24692</v>
      </c>
      <c r="E111" s="58" t="s">
        <v>29</v>
      </c>
      <c r="F111" s="58">
        <v>18005</v>
      </c>
      <c r="G111" s="58">
        <v>13869</v>
      </c>
      <c r="H111" s="58">
        <v>852</v>
      </c>
      <c r="I111" s="58" t="s">
        <v>29</v>
      </c>
      <c r="J111" s="58">
        <v>0</v>
      </c>
      <c r="K111" s="59">
        <v>12526</v>
      </c>
      <c r="L111" s="58">
        <v>0</v>
      </c>
      <c r="M111" s="59">
        <v>34619</v>
      </c>
      <c r="N111" s="58">
        <v>29404</v>
      </c>
      <c r="O111" s="58">
        <v>43234</v>
      </c>
      <c r="P111" s="58">
        <v>6627</v>
      </c>
      <c r="Q111" s="58" t="s">
        <v>29</v>
      </c>
      <c r="R111" s="58" t="s">
        <v>29</v>
      </c>
      <c r="S111" s="58">
        <v>0</v>
      </c>
      <c r="T111" s="58">
        <v>102</v>
      </c>
      <c r="U111" s="58">
        <v>0</v>
      </c>
      <c r="V111" s="58" t="s">
        <v>29</v>
      </c>
      <c r="W111" s="58" t="s">
        <v>29</v>
      </c>
      <c r="X111" s="53" t="s">
        <v>29</v>
      </c>
    </row>
    <row r="112" spans="1:24" s="32" customFormat="1" ht="11.25" x14ac:dyDescent="0.2">
      <c r="A112" s="31" t="s">
        <v>129</v>
      </c>
      <c r="B112" s="53">
        <v>278</v>
      </c>
      <c r="C112" s="58">
        <v>1841015</v>
      </c>
      <c r="D112" s="58">
        <v>69683</v>
      </c>
      <c r="E112" s="58">
        <v>3289</v>
      </c>
      <c r="F112" s="58">
        <v>340748</v>
      </c>
      <c r="G112" s="58">
        <v>354780</v>
      </c>
      <c r="H112" s="58">
        <v>692047</v>
      </c>
      <c r="I112" s="58">
        <v>37716</v>
      </c>
      <c r="J112" s="58">
        <v>22167</v>
      </c>
      <c r="K112" s="58">
        <v>320586</v>
      </c>
      <c r="L112" s="58" t="s">
        <v>29</v>
      </c>
      <c r="M112" s="58">
        <v>1204837</v>
      </c>
      <c r="N112" s="58">
        <v>930450</v>
      </c>
      <c r="O112" s="58">
        <v>910566</v>
      </c>
      <c r="P112" s="58">
        <v>178021</v>
      </c>
      <c r="Q112" s="58">
        <v>174643</v>
      </c>
      <c r="R112" s="58">
        <v>5384</v>
      </c>
      <c r="S112" s="58">
        <v>3513</v>
      </c>
      <c r="T112" s="58">
        <v>47171</v>
      </c>
      <c r="U112" s="58">
        <v>28523</v>
      </c>
      <c r="V112" s="58">
        <v>636</v>
      </c>
      <c r="W112" s="58">
        <v>89416</v>
      </c>
      <c r="X112" s="53">
        <v>3378</v>
      </c>
    </row>
    <row r="113" spans="1:24" s="32" customFormat="1" ht="11.25" x14ac:dyDescent="0.2">
      <c r="A113" s="31" t="s">
        <v>130</v>
      </c>
      <c r="B113" s="53">
        <v>164</v>
      </c>
      <c r="C113" s="58">
        <v>490425</v>
      </c>
      <c r="D113" s="58">
        <v>3281</v>
      </c>
      <c r="E113" s="58" t="s">
        <v>29</v>
      </c>
      <c r="F113" s="58">
        <v>81316</v>
      </c>
      <c r="G113" s="58">
        <v>69119</v>
      </c>
      <c r="H113" s="58">
        <v>199770</v>
      </c>
      <c r="I113" s="58">
        <v>19655</v>
      </c>
      <c r="J113" s="58" t="s">
        <v>29</v>
      </c>
      <c r="K113" s="58">
        <v>117021</v>
      </c>
      <c r="L113" s="58" t="s">
        <v>29</v>
      </c>
      <c r="M113" s="58">
        <v>199788</v>
      </c>
      <c r="N113" s="58">
        <v>366098</v>
      </c>
      <c r="O113" s="58">
        <v>124327</v>
      </c>
      <c r="P113" s="58">
        <v>29645</v>
      </c>
      <c r="Q113" s="58">
        <v>29141</v>
      </c>
      <c r="R113" s="58">
        <v>0</v>
      </c>
      <c r="S113" s="58" t="s">
        <v>29</v>
      </c>
      <c r="T113" s="58">
        <v>9742</v>
      </c>
      <c r="U113" s="58" t="s">
        <v>29</v>
      </c>
      <c r="V113" s="59">
        <v>1158</v>
      </c>
      <c r="W113" s="58">
        <v>17905</v>
      </c>
      <c r="X113" s="67">
        <v>504</v>
      </c>
    </row>
    <row r="114" spans="1:24" s="32" customFormat="1" ht="11.25" x14ac:dyDescent="0.2">
      <c r="A114" s="31" t="s">
        <v>131</v>
      </c>
      <c r="B114" s="53">
        <v>107</v>
      </c>
      <c r="C114" s="58">
        <v>808578</v>
      </c>
      <c r="D114" s="60">
        <v>3398</v>
      </c>
      <c r="E114" s="58" t="s">
        <v>29</v>
      </c>
      <c r="F114" s="58">
        <v>4796</v>
      </c>
      <c r="G114" s="58">
        <v>34598</v>
      </c>
      <c r="H114" s="58">
        <v>82552</v>
      </c>
      <c r="I114" s="58">
        <v>648523</v>
      </c>
      <c r="J114" s="58" t="s">
        <v>29</v>
      </c>
      <c r="K114" s="58">
        <v>34491</v>
      </c>
      <c r="L114" s="58" t="s">
        <v>29</v>
      </c>
      <c r="M114" s="58">
        <v>775553</v>
      </c>
      <c r="N114" s="58">
        <v>688594</v>
      </c>
      <c r="O114" s="58">
        <v>119985</v>
      </c>
      <c r="P114" s="58">
        <v>14348</v>
      </c>
      <c r="Q114" s="58" t="s">
        <v>29</v>
      </c>
      <c r="R114" s="58">
        <v>0</v>
      </c>
      <c r="S114" s="58" t="s">
        <v>29</v>
      </c>
      <c r="T114" s="58">
        <v>3204</v>
      </c>
      <c r="U114" s="58" t="s">
        <v>29</v>
      </c>
      <c r="V114" s="58" t="s">
        <v>29</v>
      </c>
      <c r="W114" s="58">
        <v>2786</v>
      </c>
      <c r="X114" s="53" t="s">
        <v>29</v>
      </c>
    </row>
    <row r="115" spans="1:24" s="32" customFormat="1" ht="11.25" x14ac:dyDescent="0.2">
      <c r="A115" s="31" t="s">
        <v>132</v>
      </c>
      <c r="B115" s="53">
        <v>1283</v>
      </c>
      <c r="C115" s="58">
        <v>84287803</v>
      </c>
      <c r="D115" s="58">
        <v>3607357</v>
      </c>
      <c r="E115" s="58">
        <v>652192</v>
      </c>
      <c r="F115" s="58">
        <v>5079657</v>
      </c>
      <c r="G115" s="58">
        <v>28083269</v>
      </c>
      <c r="H115" s="58">
        <v>27480343</v>
      </c>
      <c r="I115" s="58">
        <v>4242576</v>
      </c>
      <c r="J115" s="58">
        <v>20542</v>
      </c>
      <c r="K115" s="58">
        <v>15121868</v>
      </c>
      <c r="L115" s="58" t="s">
        <v>29</v>
      </c>
      <c r="M115" s="58">
        <v>28637529</v>
      </c>
      <c r="N115" s="58">
        <v>45414977</v>
      </c>
      <c r="O115" s="58">
        <v>38872827</v>
      </c>
      <c r="P115" s="58">
        <v>4178748</v>
      </c>
      <c r="Q115" s="58">
        <v>3517471</v>
      </c>
      <c r="R115" s="58">
        <v>75298</v>
      </c>
      <c r="S115" s="58">
        <v>72926</v>
      </c>
      <c r="T115" s="58">
        <v>1267518</v>
      </c>
      <c r="U115" s="58">
        <v>416383</v>
      </c>
      <c r="V115" s="58">
        <v>93815</v>
      </c>
      <c r="W115" s="58">
        <v>1591532</v>
      </c>
      <c r="X115" s="53">
        <v>661276</v>
      </c>
    </row>
    <row r="116" spans="1:24" s="32" customFormat="1" ht="11.25" x14ac:dyDescent="0.2">
      <c r="A116" s="31" t="s">
        <v>133</v>
      </c>
      <c r="B116" s="53">
        <v>809</v>
      </c>
      <c r="C116" s="58">
        <v>12503587</v>
      </c>
      <c r="D116" s="58">
        <v>976505</v>
      </c>
      <c r="E116" s="58">
        <v>166318</v>
      </c>
      <c r="F116" s="58">
        <v>301314</v>
      </c>
      <c r="G116" s="58">
        <v>5510722</v>
      </c>
      <c r="H116" s="58">
        <v>3332889</v>
      </c>
      <c r="I116" s="58">
        <v>535900</v>
      </c>
      <c r="J116" s="58">
        <v>-43174</v>
      </c>
      <c r="K116" s="58">
        <v>1723113</v>
      </c>
      <c r="L116" s="58" t="s">
        <v>29</v>
      </c>
      <c r="M116" s="58">
        <v>3264851</v>
      </c>
      <c r="N116" s="58">
        <v>6397813</v>
      </c>
      <c r="O116" s="58">
        <v>6105774</v>
      </c>
      <c r="P116" s="58">
        <v>1207212</v>
      </c>
      <c r="Q116" s="58">
        <v>1043216</v>
      </c>
      <c r="R116" s="58">
        <v>25746</v>
      </c>
      <c r="S116" s="58">
        <v>4405</v>
      </c>
      <c r="T116" s="58">
        <v>477399</v>
      </c>
      <c r="U116" s="58">
        <v>260848</v>
      </c>
      <c r="V116" s="58">
        <v>35474</v>
      </c>
      <c r="W116" s="58">
        <v>239344</v>
      </c>
      <c r="X116" s="53">
        <v>163997</v>
      </c>
    </row>
    <row r="117" spans="1:24" s="32" customFormat="1" ht="11.25" x14ac:dyDescent="0.2">
      <c r="A117" s="31" t="s">
        <v>134</v>
      </c>
      <c r="B117" s="53">
        <v>471</v>
      </c>
      <c r="C117" s="58">
        <v>21211462</v>
      </c>
      <c r="D117" s="58">
        <v>1369867</v>
      </c>
      <c r="E117" s="58">
        <v>303555</v>
      </c>
      <c r="F117" s="58">
        <v>1065189</v>
      </c>
      <c r="G117" s="58">
        <v>8156401</v>
      </c>
      <c r="H117" s="58">
        <v>5358271</v>
      </c>
      <c r="I117" s="58">
        <v>367815</v>
      </c>
      <c r="J117" s="58">
        <v>9225</v>
      </c>
      <c r="K117" s="58">
        <v>4581138</v>
      </c>
      <c r="L117" s="58" t="s">
        <v>29</v>
      </c>
      <c r="M117" s="58">
        <v>5589265</v>
      </c>
      <c r="N117" s="58">
        <v>8622373</v>
      </c>
      <c r="O117" s="58">
        <v>12589089</v>
      </c>
      <c r="P117" s="58">
        <v>551212</v>
      </c>
      <c r="Q117" s="58" t="s">
        <v>29</v>
      </c>
      <c r="R117" s="59">
        <v>1358</v>
      </c>
      <c r="S117" s="58" t="s">
        <v>29</v>
      </c>
      <c r="T117" s="58">
        <v>29358</v>
      </c>
      <c r="U117" s="58">
        <v>7417</v>
      </c>
      <c r="V117" s="58">
        <v>12573</v>
      </c>
      <c r="W117" s="58">
        <v>194789</v>
      </c>
      <c r="X117" s="53" t="s">
        <v>29</v>
      </c>
    </row>
    <row r="118" spans="1:24" s="32" customFormat="1" ht="11.25" x14ac:dyDescent="0.2">
      <c r="A118" s="31" t="s">
        <v>135</v>
      </c>
      <c r="B118" s="53">
        <v>631</v>
      </c>
      <c r="C118" s="58">
        <v>32538954</v>
      </c>
      <c r="D118" s="58">
        <v>961539</v>
      </c>
      <c r="E118" s="58">
        <v>149348</v>
      </c>
      <c r="F118" s="58">
        <v>3447650</v>
      </c>
      <c r="G118" s="58">
        <v>6337322</v>
      </c>
      <c r="H118" s="58">
        <v>13511588</v>
      </c>
      <c r="I118" s="58">
        <v>999731</v>
      </c>
      <c r="J118" s="58">
        <v>64591</v>
      </c>
      <c r="K118" s="58">
        <v>7067185</v>
      </c>
      <c r="L118" s="58" t="s">
        <v>29</v>
      </c>
      <c r="M118" s="58">
        <v>14719650</v>
      </c>
      <c r="N118" s="58">
        <v>20776657</v>
      </c>
      <c r="O118" s="58">
        <v>11762297</v>
      </c>
      <c r="P118" s="58">
        <v>1270825</v>
      </c>
      <c r="Q118" s="58">
        <v>1117264</v>
      </c>
      <c r="R118" s="58">
        <v>36693</v>
      </c>
      <c r="S118" s="58">
        <v>62634</v>
      </c>
      <c r="T118" s="58">
        <v>33887</v>
      </c>
      <c r="U118" s="58">
        <v>71560</v>
      </c>
      <c r="V118" s="58">
        <v>14328</v>
      </c>
      <c r="W118" s="58">
        <v>898162</v>
      </c>
      <c r="X118" s="53">
        <v>153561</v>
      </c>
    </row>
    <row r="119" spans="1:24" s="32" customFormat="1" ht="11.25" x14ac:dyDescent="0.2">
      <c r="A119" s="31" t="s">
        <v>136</v>
      </c>
      <c r="B119" s="53">
        <v>413</v>
      </c>
      <c r="C119" s="58">
        <v>8889904</v>
      </c>
      <c r="D119" s="58">
        <v>197143</v>
      </c>
      <c r="E119" s="58">
        <v>20357</v>
      </c>
      <c r="F119" s="58">
        <v>218983</v>
      </c>
      <c r="G119" s="58">
        <v>3810293</v>
      </c>
      <c r="H119" s="58">
        <v>2567098</v>
      </c>
      <c r="I119" s="58">
        <v>959891</v>
      </c>
      <c r="J119" s="58">
        <v>-13499</v>
      </c>
      <c r="K119" s="58">
        <v>1129637</v>
      </c>
      <c r="L119" s="58" t="s">
        <v>29</v>
      </c>
      <c r="M119" s="58" t="s">
        <v>29</v>
      </c>
      <c r="N119" s="58">
        <v>4925705</v>
      </c>
      <c r="O119" s="58">
        <v>3964199</v>
      </c>
      <c r="P119" s="58">
        <v>591252</v>
      </c>
      <c r="Q119" s="58">
        <v>565292</v>
      </c>
      <c r="R119" s="58">
        <v>5963</v>
      </c>
      <c r="S119" s="58">
        <v>2577</v>
      </c>
      <c r="T119" s="58">
        <v>372580</v>
      </c>
      <c r="U119" s="58">
        <v>32641</v>
      </c>
      <c r="V119" s="58">
        <v>7857</v>
      </c>
      <c r="W119" s="58">
        <v>143673</v>
      </c>
      <c r="X119" s="53">
        <v>25960</v>
      </c>
    </row>
    <row r="120" spans="1:24" s="32" customFormat="1" ht="11.25" x14ac:dyDescent="0.2">
      <c r="A120" s="31" t="s">
        <v>137</v>
      </c>
      <c r="B120" s="53">
        <v>331</v>
      </c>
      <c r="C120" s="58">
        <v>9115055</v>
      </c>
      <c r="D120" s="58" t="s">
        <v>29</v>
      </c>
      <c r="E120" s="58" t="s">
        <v>29</v>
      </c>
      <c r="F120" s="58">
        <v>43720</v>
      </c>
      <c r="G120" s="58">
        <v>4258714</v>
      </c>
      <c r="H120" s="58">
        <v>2704982</v>
      </c>
      <c r="I120" s="58" t="s">
        <v>29</v>
      </c>
      <c r="J120" s="58">
        <v>3398</v>
      </c>
      <c r="K120" s="58">
        <v>619988</v>
      </c>
      <c r="L120" s="58" t="s">
        <v>29</v>
      </c>
      <c r="M120" s="58">
        <v>2718295</v>
      </c>
      <c r="N120" s="58">
        <v>4677093</v>
      </c>
      <c r="O120" s="58">
        <v>4437963</v>
      </c>
      <c r="P120" s="58">
        <v>557498</v>
      </c>
      <c r="Q120" s="58">
        <v>544925</v>
      </c>
      <c r="R120" s="58">
        <v>5539</v>
      </c>
      <c r="S120" s="59">
        <v>2467</v>
      </c>
      <c r="T120" s="58">
        <v>353857</v>
      </c>
      <c r="U120" s="58">
        <v>43917</v>
      </c>
      <c r="V120" s="58">
        <v>23583</v>
      </c>
      <c r="W120" s="58">
        <v>115563</v>
      </c>
      <c r="X120" s="53">
        <v>12573</v>
      </c>
    </row>
    <row r="121" spans="1:24" s="32" customFormat="1" ht="11.25" x14ac:dyDescent="0.2">
      <c r="A121" s="31" t="s">
        <v>138</v>
      </c>
      <c r="B121" s="53">
        <v>48</v>
      </c>
      <c r="C121" s="58">
        <v>28842</v>
      </c>
      <c r="D121" s="58" t="s">
        <v>29</v>
      </c>
      <c r="E121" s="58" t="s">
        <v>29</v>
      </c>
      <c r="F121" s="59">
        <v>2800</v>
      </c>
      <c r="G121" s="58">
        <v>9818</v>
      </c>
      <c r="H121" s="59">
        <v>5516</v>
      </c>
      <c r="I121" s="58" t="s">
        <v>29</v>
      </c>
      <c r="J121" s="58">
        <v>0</v>
      </c>
      <c r="K121" s="59">
        <v>807</v>
      </c>
      <c r="L121" s="58">
        <v>0</v>
      </c>
      <c r="M121" s="58" t="s">
        <v>29</v>
      </c>
      <c r="N121" s="58">
        <v>15336</v>
      </c>
      <c r="O121" s="58">
        <v>13506</v>
      </c>
      <c r="P121" s="59">
        <v>749</v>
      </c>
      <c r="Q121" s="58" t="s">
        <v>29</v>
      </c>
      <c r="R121" s="58">
        <v>0</v>
      </c>
      <c r="S121" s="58" t="s">
        <v>29</v>
      </c>
      <c r="T121" s="59">
        <v>437</v>
      </c>
      <c r="U121" s="58">
        <v>0</v>
      </c>
      <c r="V121" s="58">
        <v>0</v>
      </c>
      <c r="W121" s="58">
        <v>0</v>
      </c>
      <c r="X121" s="53" t="s">
        <v>29</v>
      </c>
    </row>
    <row r="122" spans="1:24" s="29" customFormat="1" ht="11.25" x14ac:dyDescent="0.2">
      <c r="A122" s="34" t="s">
        <v>139</v>
      </c>
      <c r="B122" s="52">
        <v>672</v>
      </c>
      <c r="C122" s="57">
        <v>11056578</v>
      </c>
      <c r="D122" s="57">
        <v>1082663</v>
      </c>
      <c r="E122" s="57">
        <v>63633</v>
      </c>
      <c r="F122" s="57">
        <v>1696186</v>
      </c>
      <c r="G122" s="57">
        <v>1033262</v>
      </c>
      <c r="H122" s="57">
        <v>2201719</v>
      </c>
      <c r="I122" s="57">
        <v>701233</v>
      </c>
      <c r="J122" s="57">
        <v>-21683</v>
      </c>
      <c r="K122" s="57">
        <v>4299566</v>
      </c>
      <c r="L122" s="57" t="s">
        <v>29</v>
      </c>
      <c r="M122" s="57">
        <v>3823438</v>
      </c>
      <c r="N122" s="57">
        <v>7404996</v>
      </c>
      <c r="O122" s="57">
        <v>3651582</v>
      </c>
      <c r="P122" s="57">
        <v>409947</v>
      </c>
      <c r="Q122" s="57">
        <v>346310</v>
      </c>
      <c r="R122" s="61">
        <v>1124</v>
      </c>
      <c r="S122" s="57">
        <v>16429</v>
      </c>
      <c r="T122" s="57">
        <v>37005</v>
      </c>
      <c r="U122" s="57">
        <v>22614</v>
      </c>
      <c r="V122" s="57">
        <v>13353</v>
      </c>
      <c r="W122" s="57">
        <v>255785</v>
      </c>
      <c r="X122" s="52">
        <v>63637</v>
      </c>
    </row>
    <row r="123" spans="1:24" s="32" customFormat="1" ht="11.25" x14ac:dyDescent="0.2">
      <c r="A123" s="31" t="s">
        <v>140</v>
      </c>
      <c r="B123" s="53">
        <v>627</v>
      </c>
      <c r="C123" s="58">
        <v>9520801</v>
      </c>
      <c r="D123" s="58">
        <v>825088</v>
      </c>
      <c r="E123" s="58">
        <v>53194</v>
      </c>
      <c r="F123" s="58">
        <v>1585569</v>
      </c>
      <c r="G123" s="58">
        <v>922036</v>
      </c>
      <c r="H123" s="58">
        <v>2028039</v>
      </c>
      <c r="I123" s="58">
        <v>536092</v>
      </c>
      <c r="J123" s="58">
        <v>-22571</v>
      </c>
      <c r="K123" s="58">
        <v>3593354</v>
      </c>
      <c r="L123" s="58" t="s">
        <v>29</v>
      </c>
      <c r="M123" s="58">
        <v>3508112</v>
      </c>
      <c r="N123" s="58">
        <v>6350594</v>
      </c>
      <c r="O123" s="58">
        <v>3170207</v>
      </c>
      <c r="P123" s="58">
        <v>363126</v>
      </c>
      <c r="Q123" s="58">
        <v>309928</v>
      </c>
      <c r="R123" s="59">
        <v>839</v>
      </c>
      <c r="S123" s="58">
        <v>15480</v>
      </c>
      <c r="T123" s="58">
        <v>32656</v>
      </c>
      <c r="U123" s="58">
        <v>21404</v>
      </c>
      <c r="V123" s="58">
        <v>12236</v>
      </c>
      <c r="W123" s="58">
        <v>227313</v>
      </c>
      <c r="X123" s="53">
        <v>53198</v>
      </c>
    </row>
    <row r="124" spans="1:24" s="32" customFormat="1" ht="11.25" x14ac:dyDescent="0.2">
      <c r="A124" s="31" t="s">
        <v>141</v>
      </c>
      <c r="B124" s="53">
        <v>251</v>
      </c>
      <c r="C124" s="58">
        <v>1070819</v>
      </c>
      <c r="D124" s="58">
        <v>38830</v>
      </c>
      <c r="E124" s="58" t="s">
        <v>29</v>
      </c>
      <c r="F124" s="58">
        <v>96949</v>
      </c>
      <c r="G124" s="58">
        <v>106481</v>
      </c>
      <c r="H124" s="58">
        <v>114973</v>
      </c>
      <c r="I124" s="58">
        <v>37125</v>
      </c>
      <c r="J124" s="58" t="s">
        <v>29</v>
      </c>
      <c r="K124" s="58">
        <v>665340</v>
      </c>
      <c r="L124" s="58" t="s">
        <v>29</v>
      </c>
      <c r="M124" s="58">
        <v>227973</v>
      </c>
      <c r="N124" s="58">
        <v>670893</v>
      </c>
      <c r="O124" s="58">
        <v>399926</v>
      </c>
      <c r="P124" s="58">
        <v>44919</v>
      </c>
      <c r="Q124" s="58" t="s">
        <v>29</v>
      </c>
      <c r="R124" s="59">
        <v>285</v>
      </c>
      <c r="S124" s="58">
        <v>949</v>
      </c>
      <c r="T124" s="58" t="s">
        <v>29</v>
      </c>
      <c r="U124" s="58" t="s">
        <v>29</v>
      </c>
      <c r="V124" s="58" t="s">
        <v>29</v>
      </c>
      <c r="W124" s="58" t="s">
        <v>29</v>
      </c>
      <c r="X124" s="53" t="s">
        <v>29</v>
      </c>
    </row>
    <row r="125" spans="1:24" s="32" customFormat="1" ht="11.25" x14ac:dyDescent="0.2">
      <c r="A125" s="31" t="s">
        <v>142</v>
      </c>
      <c r="B125" s="53">
        <v>59</v>
      </c>
      <c r="C125" s="58">
        <v>464958</v>
      </c>
      <c r="D125" s="62">
        <v>218744</v>
      </c>
      <c r="E125" s="58" t="s">
        <v>29</v>
      </c>
      <c r="F125" s="58">
        <v>13668</v>
      </c>
      <c r="G125" s="58">
        <v>4744</v>
      </c>
      <c r="H125" s="58">
        <v>58707</v>
      </c>
      <c r="I125" s="58">
        <v>128016</v>
      </c>
      <c r="J125" s="58" t="s">
        <v>29</v>
      </c>
      <c r="K125" s="58">
        <v>40872</v>
      </c>
      <c r="L125" s="58" t="s">
        <v>29</v>
      </c>
      <c r="M125" s="58">
        <v>87354</v>
      </c>
      <c r="N125" s="58">
        <v>383509</v>
      </c>
      <c r="O125" s="58">
        <v>81449</v>
      </c>
      <c r="P125" s="58">
        <v>1902</v>
      </c>
      <c r="Q125" s="58" t="s">
        <v>29</v>
      </c>
      <c r="R125" s="58">
        <v>0</v>
      </c>
      <c r="S125" s="58">
        <v>0</v>
      </c>
      <c r="T125" s="58" t="s">
        <v>29</v>
      </c>
      <c r="U125" s="58" t="s">
        <v>29</v>
      </c>
      <c r="V125" s="58" t="s">
        <v>29</v>
      </c>
      <c r="W125" s="58" t="s">
        <v>29</v>
      </c>
      <c r="X125" s="53" t="s">
        <v>29</v>
      </c>
    </row>
    <row r="126" spans="1:24" s="29" customFormat="1" ht="11.25" x14ac:dyDescent="0.2">
      <c r="A126" s="34" t="s">
        <v>143</v>
      </c>
      <c r="B126" s="52">
        <v>441</v>
      </c>
      <c r="C126" s="57">
        <v>6121012</v>
      </c>
      <c r="D126" s="57" t="s">
        <v>29</v>
      </c>
      <c r="E126" s="57">
        <v>3299</v>
      </c>
      <c r="F126" s="57" t="s">
        <v>29</v>
      </c>
      <c r="G126" s="57">
        <v>3049476</v>
      </c>
      <c r="H126" s="57">
        <v>551807</v>
      </c>
      <c r="I126" s="57">
        <v>675057</v>
      </c>
      <c r="J126" s="57">
        <v>0</v>
      </c>
      <c r="K126" s="57">
        <v>837868</v>
      </c>
      <c r="L126" s="57" t="s">
        <v>29</v>
      </c>
      <c r="M126" s="57">
        <v>2416897</v>
      </c>
      <c r="N126" s="57">
        <v>3292788</v>
      </c>
      <c r="O126" s="57">
        <v>2828225</v>
      </c>
      <c r="P126" s="57">
        <v>1002813</v>
      </c>
      <c r="Q126" s="57">
        <v>999372</v>
      </c>
      <c r="R126" s="57">
        <v>399</v>
      </c>
      <c r="S126" s="57">
        <v>24450</v>
      </c>
      <c r="T126" s="57">
        <v>375782</v>
      </c>
      <c r="U126" s="57">
        <v>302540</v>
      </c>
      <c r="V126" s="57">
        <v>17919</v>
      </c>
      <c r="W126" s="57">
        <v>278283</v>
      </c>
      <c r="X126" s="52">
        <v>3441</v>
      </c>
    </row>
    <row r="127" spans="1:24" s="32" customFormat="1" ht="11.25" x14ac:dyDescent="0.2">
      <c r="A127" s="31" t="s">
        <v>144</v>
      </c>
      <c r="B127" s="53">
        <v>363</v>
      </c>
      <c r="C127" s="58">
        <v>5563136</v>
      </c>
      <c r="D127" s="58">
        <v>25848</v>
      </c>
      <c r="E127" s="60" t="s">
        <v>29</v>
      </c>
      <c r="F127" s="58">
        <v>730569</v>
      </c>
      <c r="G127" s="58">
        <v>3026482</v>
      </c>
      <c r="H127" s="58">
        <v>533733</v>
      </c>
      <c r="I127" s="58">
        <v>501877</v>
      </c>
      <c r="J127" s="58">
        <v>0</v>
      </c>
      <c r="K127" s="58">
        <v>741660</v>
      </c>
      <c r="L127" s="58">
        <v>0</v>
      </c>
      <c r="M127" s="58">
        <v>2082412</v>
      </c>
      <c r="N127" s="58">
        <v>2916282</v>
      </c>
      <c r="O127" s="58">
        <v>2646854</v>
      </c>
      <c r="P127" s="58">
        <v>973507</v>
      </c>
      <c r="Q127" s="58" t="s">
        <v>29</v>
      </c>
      <c r="R127" s="59" t="s">
        <v>29</v>
      </c>
      <c r="S127" s="58" t="s">
        <v>29</v>
      </c>
      <c r="T127" s="58" t="s">
        <v>29</v>
      </c>
      <c r="U127" s="58">
        <v>297926</v>
      </c>
      <c r="V127" s="58">
        <v>11728</v>
      </c>
      <c r="W127" s="58">
        <v>260405</v>
      </c>
      <c r="X127" s="67" t="s">
        <v>29</v>
      </c>
    </row>
    <row r="128" spans="1:24" s="32" customFormat="1" ht="11.25" x14ac:dyDescent="0.2">
      <c r="A128" s="31" t="s">
        <v>145</v>
      </c>
      <c r="B128" s="53">
        <v>161</v>
      </c>
      <c r="C128" s="58">
        <v>557876</v>
      </c>
      <c r="D128" s="58" t="s">
        <v>29</v>
      </c>
      <c r="E128" s="58" t="s">
        <v>29</v>
      </c>
      <c r="F128" s="58" t="s">
        <v>29</v>
      </c>
      <c r="G128" s="58">
        <v>22994</v>
      </c>
      <c r="H128" s="58">
        <v>18075</v>
      </c>
      <c r="I128" s="58">
        <v>173180</v>
      </c>
      <c r="J128" s="58">
        <v>0</v>
      </c>
      <c r="K128" s="58">
        <v>96208</v>
      </c>
      <c r="L128" s="58" t="s">
        <v>29</v>
      </c>
      <c r="M128" s="58">
        <v>334486</v>
      </c>
      <c r="N128" s="58">
        <v>376506</v>
      </c>
      <c r="O128" s="58">
        <v>181370</v>
      </c>
      <c r="P128" s="58">
        <v>29306</v>
      </c>
      <c r="Q128" s="58" t="s">
        <v>29</v>
      </c>
      <c r="R128" s="58" t="s">
        <v>29</v>
      </c>
      <c r="S128" s="58" t="s">
        <v>29</v>
      </c>
      <c r="T128" s="58" t="s">
        <v>29</v>
      </c>
      <c r="U128" s="59">
        <v>4614</v>
      </c>
      <c r="V128" s="58">
        <v>6191</v>
      </c>
      <c r="W128" s="58">
        <v>17878</v>
      </c>
      <c r="X128" s="53" t="s">
        <v>29</v>
      </c>
    </row>
    <row r="129" spans="1:135" s="32" customFormat="1" ht="11.25" x14ac:dyDescent="0.2">
      <c r="A129" s="31" t="s">
        <v>146</v>
      </c>
      <c r="B129" s="53">
        <v>17</v>
      </c>
      <c r="C129" s="58">
        <v>24853</v>
      </c>
      <c r="D129" s="58">
        <v>0</v>
      </c>
      <c r="E129" s="58">
        <v>0</v>
      </c>
      <c r="F129" s="58" t="s">
        <v>29</v>
      </c>
      <c r="G129" s="58" t="s">
        <v>29</v>
      </c>
      <c r="H129" s="58" t="s">
        <v>29</v>
      </c>
      <c r="I129" s="59">
        <v>855</v>
      </c>
      <c r="J129" s="58">
        <v>0</v>
      </c>
      <c r="K129" s="59">
        <v>264</v>
      </c>
      <c r="L129" s="58">
        <v>0</v>
      </c>
      <c r="M129" s="58" t="s">
        <v>29</v>
      </c>
      <c r="N129" s="58">
        <v>918</v>
      </c>
      <c r="O129" s="58">
        <v>23936</v>
      </c>
      <c r="P129" s="58" t="s">
        <v>29</v>
      </c>
      <c r="Q129" s="58" t="s">
        <v>29</v>
      </c>
      <c r="R129" s="58">
        <v>0</v>
      </c>
      <c r="S129" s="58">
        <v>0</v>
      </c>
      <c r="T129" s="58">
        <v>0</v>
      </c>
      <c r="U129" s="58" t="s">
        <v>29</v>
      </c>
      <c r="V129" s="58">
        <v>0</v>
      </c>
      <c r="W129" s="58">
        <v>0</v>
      </c>
      <c r="X129" s="53">
        <v>0</v>
      </c>
    </row>
    <row r="130" spans="1:135" s="32" customFormat="1" ht="11.25" x14ac:dyDescent="0.2">
      <c r="A130" s="31" t="s">
        <v>147</v>
      </c>
      <c r="B130" s="53">
        <v>84</v>
      </c>
      <c r="C130" s="58">
        <v>232903</v>
      </c>
      <c r="D130" s="58" t="s">
        <v>29</v>
      </c>
      <c r="E130" s="58" t="s">
        <v>29</v>
      </c>
      <c r="F130" s="58">
        <v>64002</v>
      </c>
      <c r="G130" s="58">
        <v>7068</v>
      </c>
      <c r="H130" s="58">
        <v>50850</v>
      </c>
      <c r="I130" s="58">
        <v>79601</v>
      </c>
      <c r="J130" s="58">
        <v>0</v>
      </c>
      <c r="K130" s="58">
        <v>30153</v>
      </c>
      <c r="L130" s="58" t="s">
        <v>29</v>
      </c>
      <c r="M130" s="58">
        <v>149179</v>
      </c>
      <c r="N130" s="58">
        <v>178343</v>
      </c>
      <c r="O130" s="58">
        <v>54559</v>
      </c>
      <c r="P130" s="58">
        <v>10818</v>
      </c>
      <c r="Q130" s="58" t="s">
        <v>29</v>
      </c>
      <c r="R130" s="58" t="s">
        <v>29</v>
      </c>
      <c r="S130" s="58">
        <v>0</v>
      </c>
      <c r="T130" s="58" t="s">
        <v>29</v>
      </c>
      <c r="U130" s="58" t="s">
        <v>29</v>
      </c>
      <c r="V130" s="58">
        <v>3029</v>
      </c>
      <c r="W130" s="58" t="s">
        <v>29</v>
      </c>
      <c r="X130" s="53" t="s">
        <v>29</v>
      </c>
    </row>
    <row r="131" spans="1:135" s="32" customFormat="1" ht="11.25" x14ac:dyDescent="0.2">
      <c r="A131" s="31" t="s">
        <v>148</v>
      </c>
      <c r="B131" s="53">
        <v>114</v>
      </c>
      <c r="C131" s="58">
        <v>274900</v>
      </c>
      <c r="D131" s="58" t="s">
        <v>29</v>
      </c>
      <c r="E131" s="58">
        <v>0</v>
      </c>
      <c r="F131" s="59">
        <v>170799</v>
      </c>
      <c r="G131" s="58">
        <v>15671</v>
      </c>
      <c r="H131" s="58" t="s">
        <v>29</v>
      </c>
      <c r="I131" s="58">
        <v>82022</v>
      </c>
      <c r="J131" s="58">
        <v>0</v>
      </c>
      <c r="K131" s="58">
        <v>65227</v>
      </c>
      <c r="L131" s="58">
        <v>0</v>
      </c>
      <c r="M131" s="58">
        <v>144615</v>
      </c>
      <c r="N131" s="58">
        <v>176870</v>
      </c>
      <c r="O131" s="58">
        <v>98030</v>
      </c>
      <c r="P131" s="58">
        <v>15755</v>
      </c>
      <c r="Q131" s="58">
        <v>15755</v>
      </c>
      <c r="R131" s="58" t="s">
        <v>29</v>
      </c>
      <c r="S131" s="58" t="s">
        <v>29</v>
      </c>
      <c r="T131" s="58" t="s">
        <v>29</v>
      </c>
      <c r="U131" s="58" t="s">
        <v>29</v>
      </c>
      <c r="V131" s="58" t="s">
        <v>29</v>
      </c>
      <c r="W131" s="58">
        <v>10563</v>
      </c>
      <c r="X131" s="53">
        <v>0</v>
      </c>
      <c r="Y131" s="36"/>
      <c r="AA131" s="37"/>
      <c r="AC131" s="36"/>
      <c r="AE131" s="37"/>
      <c r="AG131" s="36"/>
      <c r="AI131" s="36"/>
      <c r="AK131" s="37"/>
      <c r="AM131" s="36"/>
      <c r="AO131" s="36"/>
      <c r="AQ131" s="36"/>
      <c r="AS131" s="37"/>
      <c r="AU131" s="37"/>
      <c r="AW131" s="37"/>
      <c r="AY131" s="37"/>
      <c r="BA131" s="37"/>
      <c r="BC131" s="37"/>
      <c r="BE131" s="37"/>
      <c r="BG131" s="37"/>
      <c r="BI131" s="36"/>
      <c r="BK131" s="36"/>
      <c r="BM131" s="36"/>
      <c r="BO131" s="36"/>
      <c r="BQ131" s="36"/>
      <c r="BS131" s="36"/>
      <c r="BU131" s="36"/>
      <c r="BW131" s="36"/>
      <c r="BY131" s="36"/>
      <c r="CA131" s="36"/>
      <c r="CC131" s="36"/>
      <c r="CE131" s="36"/>
      <c r="CG131" s="36"/>
      <c r="CI131" s="36"/>
      <c r="CK131" s="36"/>
      <c r="CM131" s="36"/>
      <c r="CO131" s="36"/>
      <c r="CQ131" s="36"/>
      <c r="CS131" s="36"/>
      <c r="CU131" s="36"/>
      <c r="CW131" s="37"/>
      <c r="CY131" s="37"/>
      <c r="DA131" s="36"/>
      <c r="DC131" s="36"/>
      <c r="DE131" s="36"/>
      <c r="DG131" s="36"/>
      <c r="DI131" s="36"/>
      <c r="DK131" s="37"/>
      <c r="DM131" s="36"/>
      <c r="DO131" s="36"/>
      <c r="DQ131" s="36"/>
      <c r="DS131" s="36"/>
      <c r="DU131" s="37"/>
      <c r="DW131" s="37"/>
      <c r="DY131" s="37"/>
      <c r="EA131" s="37"/>
      <c r="EC131" s="36"/>
      <c r="EE131" s="37"/>
    </row>
    <row r="132" spans="1:135" s="32" customFormat="1" ht="11.25" x14ac:dyDescent="0.2">
      <c r="A132" s="31" t="s">
        <v>149</v>
      </c>
      <c r="B132" s="53">
        <v>30</v>
      </c>
      <c r="C132" s="58">
        <v>25220</v>
      </c>
      <c r="D132" s="58">
        <v>0</v>
      </c>
      <c r="E132" s="58">
        <v>0</v>
      </c>
      <c r="F132" s="58" t="s">
        <v>29</v>
      </c>
      <c r="G132" s="58" t="s">
        <v>29</v>
      </c>
      <c r="H132" s="59">
        <v>4107</v>
      </c>
      <c r="I132" s="58">
        <v>10702</v>
      </c>
      <c r="J132" s="58">
        <v>0</v>
      </c>
      <c r="K132" s="59">
        <v>565</v>
      </c>
      <c r="L132" s="58">
        <v>0</v>
      </c>
      <c r="M132" s="58" t="s">
        <v>29</v>
      </c>
      <c r="N132" s="58">
        <v>20375</v>
      </c>
      <c r="O132" s="58">
        <v>4845</v>
      </c>
      <c r="P132" s="58" t="s">
        <v>29</v>
      </c>
      <c r="Q132" s="58" t="s">
        <v>29</v>
      </c>
      <c r="R132" s="58">
        <v>0</v>
      </c>
      <c r="S132" s="58">
        <v>0</v>
      </c>
      <c r="T132" s="58">
        <v>0</v>
      </c>
      <c r="U132" s="58">
        <v>0</v>
      </c>
      <c r="V132" s="58" t="s">
        <v>29</v>
      </c>
      <c r="W132" s="58" t="s">
        <v>29</v>
      </c>
      <c r="X132" s="53">
        <v>0</v>
      </c>
      <c r="Y132" s="36"/>
      <c r="AA132" s="36"/>
      <c r="AC132" s="36"/>
      <c r="AE132" s="36"/>
      <c r="AG132" s="36"/>
      <c r="AI132" s="36"/>
      <c r="AK132" s="36"/>
      <c r="AM132" s="36"/>
      <c r="AO132" s="36"/>
      <c r="AQ132" s="36"/>
      <c r="AS132" s="36"/>
      <c r="AU132" s="36"/>
      <c r="AW132" s="36"/>
      <c r="AY132" s="36"/>
      <c r="BA132" s="36"/>
      <c r="BC132" s="36"/>
      <c r="BE132" s="36"/>
      <c r="BG132" s="36"/>
      <c r="BI132" s="36"/>
      <c r="BK132" s="37"/>
      <c r="BM132" s="37"/>
      <c r="BO132" s="36"/>
      <c r="BQ132" s="36"/>
      <c r="BS132" s="36"/>
      <c r="BU132" s="36"/>
      <c r="BW132" s="36"/>
      <c r="BY132" s="37"/>
      <c r="CA132" s="36"/>
      <c r="CC132" s="36"/>
      <c r="CE132" s="36"/>
      <c r="CG132" s="36"/>
      <c r="CI132" s="37"/>
      <c r="CK132" s="37"/>
      <c r="CM132" s="37"/>
      <c r="CO132" s="37"/>
      <c r="CQ132" s="36"/>
      <c r="CS132" s="37"/>
    </row>
    <row r="133" spans="1:135" s="29" customFormat="1" ht="11.25" x14ac:dyDescent="0.2">
      <c r="A133" s="34" t="s">
        <v>150</v>
      </c>
      <c r="B133" s="52">
        <v>3893</v>
      </c>
      <c r="C133" s="57">
        <v>149702904</v>
      </c>
      <c r="D133" s="57">
        <v>5631018</v>
      </c>
      <c r="E133" s="57">
        <v>177849</v>
      </c>
      <c r="F133" s="57">
        <v>16948206</v>
      </c>
      <c r="G133" s="57">
        <v>25942580</v>
      </c>
      <c r="H133" s="57">
        <v>45717588</v>
      </c>
      <c r="I133" s="57">
        <v>23467722</v>
      </c>
      <c r="J133" s="57">
        <v>-46055</v>
      </c>
      <c r="K133" s="57">
        <v>31863995</v>
      </c>
      <c r="L133" s="57" t="s">
        <v>29</v>
      </c>
      <c r="M133" s="57">
        <v>19897790</v>
      </c>
      <c r="N133" s="57">
        <v>134911040</v>
      </c>
      <c r="O133" s="57">
        <v>14791864</v>
      </c>
      <c r="P133" s="57">
        <v>5039489</v>
      </c>
      <c r="Q133" s="57">
        <v>4777003</v>
      </c>
      <c r="R133" s="57">
        <v>58052</v>
      </c>
      <c r="S133" s="57">
        <v>116222</v>
      </c>
      <c r="T133" s="57">
        <v>1702103</v>
      </c>
      <c r="U133" s="57">
        <v>566704</v>
      </c>
      <c r="V133" s="57">
        <v>479025</v>
      </c>
      <c r="W133" s="57">
        <v>1854897</v>
      </c>
      <c r="X133" s="52">
        <v>262487</v>
      </c>
      <c r="Y133" s="38"/>
      <c r="AA133" s="38"/>
      <c r="AC133" s="39"/>
      <c r="AE133" s="39"/>
      <c r="AG133" s="39"/>
      <c r="AI133" s="39"/>
      <c r="AK133" s="39"/>
      <c r="AM133" s="38"/>
      <c r="AO133" s="39"/>
      <c r="AQ133" s="39"/>
      <c r="AS133" s="39"/>
      <c r="AU133" s="39"/>
      <c r="AW133" s="38"/>
      <c r="AY133" s="38"/>
      <c r="BA133" s="38"/>
      <c r="BC133" s="38"/>
      <c r="BE133" s="39"/>
      <c r="BG133" s="38"/>
    </row>
    <row r="134" spans="1:135" s="29" customFormat="1" ht="11.25" x14ac:dyDescent="0.2">
      <c r="A134" s="33" t="s">
        <v>151</v>
      </c>
      <c r="B134" s="52">
        <v>41</v>
      </c>
      <c r="C134" s="57" t="s">
        <v>29</v>
      </c>
      <c r="D134" s="57">
        <v>2121124</v>
      </c>
      <c r="E134" s="63">
        <v>1575</v>
      </c>
      <c r="F134" s="57" t="s">
        <v>29</v>
      </c>
      <c r="G134" s="57">
        <v>0</v>
      </c>
      <c r="H134" s="57">
        <v>0</v>
      </c>
      <c r="I134" s="57" t="s">
        <v>29</v>
      </c>
      <c r="J134" s="57">
        <v>0</v>
      </c>
      <c r="K134" s="57" t="s">
        <v>29</v>
      </c>
      <c r="L134" s="57">
        <v>0</v>
      </c>
      <c r="M134" s="57">
        <v>0</v>
      </c>
      <c r="N134" s="57" t="s">
        <v>29</v>
      </c>
      <c r="O134" s="57" t="s">
        <v>29</v>
      </c>
      <c r="P134" s="57">
        <v>114774</v>
      </c>
      <c r="Q134" s="57">
        <v>113199</v>
      </c>
      <c r="R134" s="57">
        <v>107415</v>
      </c>
      <c r="S134" s="57" t="s">
        <v>29</v>
      </c>
      <c r="T134" s="57">
        <v>0</v>
      </c>
      <c r="U134" s="57">
        <v>0</v>
      </c>
      <c r="V134" s="57" t="s">
        <v>29</v>
      </c>
      <c r="W134" s="57" t="s">
        <v>29</v>
      </c>
      <c r="X134" s="67">
        <v>1575</v>
      </c>
    </row>
    <row r="135" spans="1:135" s="29" customFormat="1" ht="11.25" x14ac:dyDescent="0.2">
      <c r="A135" s="40" t="s">
        <v>152</v>
      </c>
      <c r="B135" s="52">
        <v>2503</v>
      </c>
      <c r="C135" s="57">
        <v>477981913</v>
      </c>
      <c r="D135" s="57">
        <v>427083747</v>
      </c>
      <c r="E135" s="57">
        <v>48598181</v>
      </c>
      <c r="F135" s="57">
        <v>1876482</v>
      </c>
      <c r="G135" s="57">
        <v>0</v>
      </c>
      <c r="H135" s="57">
        <v>0</v>
      </c>
      <c r="I135" s="57">
        <v>0</v>
      </c>
      <c r="J135" s="57">
        <v>385073</v>
      </c>
      <c r="K135" s="57">
        <v>38430</v>
      </c>
      <c r="L135" s="57">
        <v>0</v>
      </c>
      <c r="M135" s="57">
        <v>0</v>
      </c>
      <c r="N135" s="57">
        <v>268949854</v>
      </c>
      <c r="O135" s="57">
        <v>209032059</v>
      </c>
      <c r="P135" s="57">
        <v>39626310</v>
      </c>
      <c r="Q135" s="57">
        <v>702993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  <c r="W135" s="57">
        <v>702993</v>
      </c>
      <c r="X135" s="52">
        <v>38923316</v>
      </c>
    </row>
    <row r="136" spans="1:135" s="29" customFormat="1" ht="11.25" x14ac:dyDescent="0.2">
      <c r="A136" s="40" t="s">
        <v>153</v>
      </c>
      <c r="B136" s="54">
        <v>1</v>
      </c>
      <c r="C136" s="64" t="s">
        <v>29</v>
      </c>
      <c r="D136" s="64" t="s">
        <v>29</v>
      </c>
      <c r="E136" s="64">
        <v>0</v>
      </c>
      <c r="F136" s="64">
        <v>0</v>
      </c>
      <c r="G136" s="64">
        <v>0</v>
      </c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 t="s">
        <v>29</v>
      </c>
      <c r="O136" s="64" t="s">
        <v>29</v>
      </c>
      <c r="P136" s="64">
        <v>0</v>
      </c>
      <c r="Q136" s="64">
        <v>0</v>
      </c>
      <c r="R136" s="64">
        <v>0</v>
      </c>
      <c r="S136" s="64">
        <v>0</v>
      </c>
      <c r="T136" s="64">
        <v>0</v>
      </c>
      <c r="U136" s="64">
        <v>0</v>
      </c>
      <c r="V136" s="64">
        <v>0</v>
      </c>
      <c r="W136" s="64">
        <v>0</v>
      </c>
      <c r="X136" s="54">
        <v>0</v>
      </c>
    </row>
    <row r="137" spans="1:135" s="29" customFormat="1" ht="17.25" x14ac:dyDescent="0.2">
      <c r="A137" s="41" t="s">
        <v>154</v>
      </c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</row>
    <row r="138" spans="1:135" ht="18.75" customHeight="1" x14ac:dyDescent="0.2">
      <c r="A138" s="43" t="s">
        <v>155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T138" s="46"/>
      <c r="U138" s="46"/>
    </row>
    <row r="139" spans="1:135" ht="16.5" x14ac:dyDescent="0.2">
      <c r="A139" s="47" t="s">
        <v>156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T139" s="46"/>
      <c r="U139" s="46"/>
    </row>
    <row r="140" spans="1:135" x14ac:dyDescent="0.2">
      <c r="A140" s="48" t="s">
        <v>157</v>
      </c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T140" s="46"/>
      <c r="U140" s="46"/>
    </row>
    <row r="141" spans="1:135" ht="16.5" x14ac:dyDescent="0.2">
      <c r="A141" s="47" t="s">
        <v>158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T141" s="46"/>
      <c r="U141" s="46"/>
    </row>
    <row r="142" spans="1:135" x14ac:dyDescent="0.2">
      <c r="A142" s="47" t="s">
        <v>159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T142" s="46"/>
      <c r="U142" s="46"/>
    </row>
    <row r="143" spans="1:135" x14ac:dyDescent="0.2">
      <c r="A143" s="47" t="s">
        <v>160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T143" s="46"/>
      <c r="U143" s="46"/>
    </row>
    <row r="144" spans="1:135" x14ac:dyDescent="0.2">
      <c r="A144" s="48" t="s">
        <v>161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T144" s="46"/>
      <c r="U144" s="46"/>
    </row>
    <row r="145" spans="1:21" x14ac:dyDescent="0.2">
      <c r="A145" s="50" t="s">
        <v>162</v>
      </c>
      <c r="T145" s="46"/>
      <c r="U145" s="46"/>
    </row>
    <row r="146" spans="1:21" x14ac:dyDescent="0.2">
      <c r="A146" s="48"/>
    </row>
    <row r="147" spans="1:21" x14ac:dyDescent="0.2">
      <c r="A147" s="49"/>
    </row>
  </sheetData>
  <mergeCells count="24">
    <mergeCell ref="A4:A9"/>
    <mergeCell ref="B4:B9"/>
    <mergeCell ref="C5:M5"/>
    <mergeCell ref="N5:N9"/>
    <mergeCell ref="O5:O9"/>
    <mergeCell ref="I7:I9"/>
    <mergeCell ref="K7:K9"/>
    <mergeCell ref="L7:L9"/>
    <mergeCell ref="M7:M9"/>
    <mergeCell ref="G6:G9"/>
    <mergeCell ref="H6:H9"/>
    <mergeCell ref="J6:J9"/>
    <mergeCell ref="P5:X5"/>
    <mergeCell ref="C6:C9"/>
    <mergeCell ref="D6:D9"/>
    <mergeCell ref="E6:E9"/>
    <mergeCell ref="F6:F9"/>
    <mergeCell ref="X6:X9"/>
    <mergeCell ref="Q7:Q9"/>
    <mergeCell ref="T8:T9"/>
    <mergeCell ref="U8:U9"/>
    <mergeCell ref="V8:V9"/>
    <mergeCell ref="W8:W9"/>
    <mergeCell ref="P6:P9"/>
  </mergeCells>
  <conditionalFormatting sqref="B137:XFD137 A11:E136 Y11:XFD136 A1:XFD10 A138:XFD1048576">
    <cfRule type="cellIs" dxfId="794" priority="794" operator="equal">
      <formula>"**"</formula>
    </cfRule>
  </conditionalFormatting>
  <conditionalFormatting sqref="C137:X137 C11:E136">
    <cfRule type="expression" dxfId="793" priority="795">
      <formula>AND(#REF!&lt;10,#REF!&gt;0)</formula>
    </cfRule>
  </conditionalFormatting>
  <conditionalFormatting sqref="X11:X136">
    <cfRule type="cellIs" dxfId="792" priority="793" operator="equal">
      <formula>"**"</formula>
    </cfRule>
  </conditionalFormatting>
  <conditionalFormatting sqref="X11:X136">
    <cfRule type="expression" dxfId="791" priority="792">
      <formula>AND(Y11&lt;10,Y11&gt;0)</formula>
    </cfRule>
  </conditionalFormatting>
  <conditionalFormatting sqref="W11:W136">
    <cfRule type="cellIs" dxfId="790" priority="791" operator="equal">
      <formula>"**"</formula>
    </cfRule>
  </conditionalFormatting>
  <conditionalFormatting sqref="W11:W136">
    <cfRule type="expression" dxfId="789" priority="790">
      <formula>AND(X11&lt;10,X11&gt;0)</formula>
    </cfRule>
  </conditionalFormatting>
  <conditionalFormatting sqref="W102">
    <cfRule type="expression" dxfId="788" priority="789">
      <formula>AND(X102&lt;10,X102&gt;0)</formula>
    </cfRule>
  </conditionalFormatting>
  <conditionalFormatting sqref="W100">
    <cfRule type="expression" dxfId="787" priority="788">
      <formula>AND(X100&lt;10,X100&gt;0)</formula>
    </cfRule>
  </conditionalFormatting>
  <conditionalFormatting sqref="W98">
    <cfRule type="expression" dxfId="786" priority="787">
      <formula>AND(X98&lt;10,X98&gt;0)</formula>
    </cfRule>
  </conditionalFormatting>
  <conditionalFormatting sqref="W96">
    <cfRule type="expression" dxfId="785" priority="786">
      <formula>AND(X96&lt;10,X96&gt;0)</formula>
    </cfRule>
  </conditionalFormatting>
  <conditionalFormatting sqref="W94">
    <cfRule type="expression" dxfId="784" priority="785">
      <formula>AND(X94&lt;10,X94&gt;0)</formula>
    </cfRule>
  </conditionalFormatting>
  <conditionalFormatting sqref="W88">
    <cfRule type="expression" dxfId="783" priority="784">
      <formula>AND(X88&lt;10,X88&gt;0)</formula>
    </cfRule>
  </conditionalFormatting>
  <conditionalFormatting sqref="W87">
    <cfRule type="expression" dxfId="782" priority="783">
      <formula>AND(X87&lt;10,X87&gt;0)</formula>
    </cfRule>
  </conditionalFormatting>
  <conditionalFormatting sqref="W78">
    <cfRule type="expression" dxfId="781" priority="782">
      <formula>AND(X78&lt;10,X78&gt;0)</formula>
    </cfRule>
  </conditionalFormatting>
  <conditionalFormatting sqref="W66">
    <cfRule type="expression" dxfId="780" priority="781">
      <formula>AND(X66&lt;10,X66&gt;0)</formula>
    </cfRule>
  </conditionalFormatting>
  <conditionalFormatting sqref="W59">
    <cfRule type="expression" dxfId="779" priority="780">
      <formula>AND(X59&lt;10,X59&gt;0)</formula>
    </cfRule>
  </conditionalFormatting>
  <conditionalFormatting sqref="W48">
    <cfRule type="expression" dxfId="778" priority="779">
      <formula>AND(X48&lt;10,X48&gt;0)</formula>
    </cfRule>
  </conditionalFormatting>
  <conditionalFormatting sqref="W41">
    <cfRule type="expression" dxfId="777" priority="778">
      <formula>AND(X41&lt;10,X41&gt;0)</formula>
    </cfRule>
  </conditionalFormatting>
  <conditionalFormatting sqref="W38">
    <cfRule type="expression" dxfId="776" priority="777">
      <formula>AND(X38&lt;10,X38&gt;0)</formula>
    </cfRule>
  </conditionalFormatting>
  <conditionalFormatting sqref="W33">
    <cfRule type="expression" dxfId="775" priority="776">
      <formula>AND(X33&lt;10,X33&gt;0)</formula>
    </cfRule>
  </conditionalFormatting>
  <conditionalFormatting sqref="W20">
    <cfRule type="expression" dxfId="774" priority="775">
      <formula>AND(X20&lt;10,X20&gt;0)</formula>
    </cfRule>
  </conditionalFormatting>
  <conditionalFormatting sqref="V11:V136">
    <cfRule type="cellIs" dxfId="773" priority="774" operator="equal">
      <formula>"**"</formula>
    </cfRule>
  </conditionalFormatting>
  <conditionalFormatting sqref="V11:V136">
    <cfRule type="expression" dxfId="772" priority="773">
      <formula>AND(W11&lt;10,W11&gt;0)</formula>
    </cfRule>
  </conditionalFormatting>
  <conditionalFormatting sqref="V16">
    <cfRule type="expression" dxfId="771" priority="772">
      <formula>AND(W16&lt;10,W16&gt;0)</formula>
    </cfRule>
  </conditionalFormatting>
  <conditionalFormatting sqref="V17">
    <cfRule type="expression" dxfId="770" priority="771">
      <formula>AND(W17&lt;10,W17&gt;0)</formula>
    </cfRule>
  </conditionalFormatting>
  <conditionalFormatting sqref="V18">
    <cfRule type="expression" dxfId="769" priority="770">
      <formula>AND(W18&lt;10,W18&gt;0)</formula>
    </cfRule>
  </conditionalFormatting>
  <conditionalFormatting sqref="V21">
    <cfRule type="expression" dxfId="768" priority="769">
      <formula>AND(W21&lt;10,W21&gt;0)</formula>
    </cfRule>
  </conditionalFormatting>
  <conditionalFormatting sqref="V33">
    <cfRule type="expression" dxfId="767" priority="768">
      <formula>AND(W33&lt;10,W33&gt;0)</formula>
    </cfRule>
  </conditionalFormatting>
  <conditionalFormatting sqref="V40">
    <cfRule type="expression" dxfId="766" priority="767">
      <formula>AND(W40&lt;10,W40&gt;0)</formula>
    </cfRule>
  </conditionalFormatting>
  <conditionalFormatting sqref="V43">
    <cfRule type="expression" dxfId="765" priority="766">
      <formula>AND(W43&lt;10,W43&gt;0)</formula>
    </cfRule>
  </conditionalFormatting>
  <conditionalFormatting sqref="V51">
    <cfRule type="expression" dxfId="764" priority="765">
      <formula>AND(W51&lt;10,W51&gt;0)</formula>
    </cfRule>
  </conditionalFormatting>
  <conditionalFormatting sqref="V51">
    <cfRule type="expression" dxfId="763" priority="764">
      <formula>AND(W51&lt;10,W51&gt;0)</formula>
    </cfRule>
  </conditionalFormatting>
  <conditionalFormatting sqref="V62">
    <cfRule type="expression" dxfId="762" priority="763">
      <formula>AND(W62&lt;10,W62&gt;0)</formula>
    </cfRule>
  </conditionalFormatting>
  <conditionalFormatting sqref="V62">
    <cfRule type="expression" dxfId="761" priority="762">
      <formula>AND(W62&lt;10,W62&gt;0)</formula>
    </cfRule>
  </conditionalFormatting>
  <conditionalFormatting sqref="V63">
    <cfRule type="expression" dxfId="760" priority="761">
      <formula>AND(W63&lt;10,W63&gt;0)</formula>
    </cfRule>
  </conditionalFormatting>
  <conditionalFormatting sqref="V63">
    <cfRule type="expression" dxfId="759" priority="760">
      <formula>AND(W63&lt;10,W63&gt;0)</formula>
    </cfRule>
  </conditionalFormatting>
  <conditionalFormatting sqref="V64">
    <cfRule type="expression" dxfId="758" priority="759">
      <formula>AND(W64&lt;10,W64&gt;0)</formula>
    </cfRule>
  </conditionalFormatting>
  <conditionalFormatting sqref="V64">
    <cfRule type="expression" dxfId="757" priority="758">
      <formula>AND(W64&lt;10,W64&gt;0)</formula>
    </cfRule>
  </conditionalFormatting>
  <conditionalFormatting sqref="V68">
    <cfRule type="expression" dxfId="756" priority="757">
      <formula>AND(W68&lt;10,W68&gt;0)</formula>
    </cfRule>
  </conditionalFormatting>
  <conditionalFormatting sqref="V68">
    <cfRule type="expression" dxfId="755" priority="756">
      <formula>AND(W68&lt;10,W68&gt;0)</formula>
    </cfRule>
  </conditionalFormatting>
  <conditionalFormatting sqref="V70">
    <cfRule type="expression" dxfId="754" priority="755">
      <formula>AND(W70&lt;10,W70&gt;0)</formula>
    </cfRule>
  </conditionalFormatting>
  <conditionalFormatting sqref="V70">
    <cfRule type="expression" dxfId="753" priority="754">
      <formula>AND(W70&lt;10,W70&gt;0)</formula>
    </cfRule>
  </conditionalFormatting>
  <conditionalFormatting sqref="V73">
    <cfRule type="expression" dxfId="752" priority="753">
      <formula>AND(W73&lt;10,W73&gt;0)</formula>
    </cfRule>
  </conditionalFormatting>
  <conditionalFormatting sqref="V73">
    <cfRule type="expression" dxfId="751" priority="752">
      <formula>AND(W73&lt;10,W73&gt;0)</formula>
    </cfRule>
  </conditionalFormatting>
  <conditionalFormatting sqref="V76">
    <cfRule type="expression" dxfId="750" priority="751">
      <formula>AND(W76&lt;10,W76&gt;0)</formula>
    </cfRule>
  </conditionalFormatting>
  <conditionalFormatting sqref="V76">
    <cfRule type="expression" dxfId="749" priority="750">
      <formula>AND(W76&lt;10,W76&gt;0)</formula>
    </cfRule>
  </conditionalFormatting>
  <conditionalFormatting sqref="V77">
    <cfRule type="expression" dxfId="748" priority="749">
      <formula>AND(W77&lt;10,W77&gt;0)</formula>
    </cfRule>
  </conditionalFormatting>
  <conditionalFormatting sqref="V77">
    <cfRule type="expression" dxfId="747" priority="748">
      <formula>AND(W77&lt;10,W77&gt;0)</formula>
    </cfRule>
  </conditionalFormatting>
  <conditionalFormatting sqref="V94">
    <cfRule type="expression" dxfId="746" priority="747">
      <formula>AND(W94&lt;10,W94&gt;0)</formula>
    </cfRule>
  </conditionalFormatting>
  <conditionalFormatting sqref="V94">
    <cfRule type="expression" dxfId="745" priority="746">
      <formula>AND(W94&lt;10,W94&gt;0)</formula>
    </cfRule>
  </conditionalFormatting>
  <conditionalFormatting sqref="V98">
    <cfRule type="expression" dxfId="744" priority="745">
      <formula>AND(W98&lt;10,W98&gt;0)</formula>
    </cfRule>
  </conditionalFormatting>
  <conditionalFormatting sqref="V98">
    <cfRule type="expression" dxfId="743" priority="744">
      <formula>AND(W98&lt;10,W98&gt;0)</formula>
    </cfRule>
  </conditionalFormatting>
  <conditionalFormatting sqref="V109">
    <cfRule type="expression" dxfId="742" priority="743">
      <formula>AND(W109&lt;10,W109&gt;0)</formula>
    </cfRule>
  </conditionalFormatting>
  <conditionalFormatting sqref="V109">
    <cfRule type="expression" dxfId="741" priority="742">
      <formula>AND(W109&lt;10,W109&gt;0)</formula>
    </cfRule>
  </conditionalFormatting>
  <conditionalFormatting sqref="V113">
    <cfRule type="expression" dxfId="740" priority="741">
      <formula>AND(W113&lt;10,W113&gt;0)</formula>
    </cfRule>
  </conditionalFormatting>
  <conditionalFormatting sqref="V113">
    <cfRule type="expression" dxfId="739" priority="740">
      <formula>AND(W113&lt;10,W113&gt;0)</formula>
    </cfRule>
  </conditionalFormatting>
  <conditionalFormatting sqref="U11:U136">
    <cfRule type="cellIs" dxfId="738" priority="739" operator="equal">
      <formula>"**"</formula>
    </cfRule>
  </conditionalFormatting>
  <conditionalFormatting sqref="U11:U136">
    <cfRule type="expression" dxfId="737" priority="738">
      <formula>AND(V11&lt;10,V11&gt;0)</formula>
    </cfRule>
  </conditionalFormatting>
  <conditionalFormatting sqref="U128">
    <cfRule type="expression" dxfId="736" priority="737">
      <formula>AND(V128&lt;10,V128&gt;0)</formula>
    </cfRule>
  </conditionalFormatting>
  <conditionalFormatting sqref="U128">
    <cfRule type="expression" dxfId="735" priority="736">
      <formula>AND(V128&lt;10,V128&gt;0)</formula>
    </cfRule>
  </conditionalFormatting>
  <conditionalFormatting sqref="U107">
    <cfRule type="expression" dxfId="734" priority="735">
      <formula>AND(V107&lt;10,V107&gt;0)</formula>
    </cfRule>
  </conditionalFormatting>
  <conditionalFormatting sqref="U107">
    <cfRule type="expression" dxfId="733" priority="734">
      <formula>AND(V107&lt;10,V107&gt;0)</formula>
    </cfRule>
  </conditionalFormatting>
  <conditionalFormatting sqref="U106">
    <cfRule type="expression" dxfId="732" priority="733">
      <formula>AND(V106&lt;10,V106&gt;0)</formula>
    </cfRule>
  </conditionalFormatting>
  <conditionalFormatting sqref="U106">
    <cfRule type="expression" dxfId="731" priority="732">
      <formula>AND(V106&lt;10,V106&gt;0)</formula>
    </cfRule>
  </conditionalFormatting>
  <conditionalFormatting sqref="U99">
    <cfRule type="expression" dxfId="730" priority="731">
      <formula>AND(V99&lt;10,V99&gt;0)</formula>
    </cfRule>
  </conditionalFormatting>
  <conditionalFormatting sqref="U99">
    <cfRule type="expression" dxfId="729" priority="730">
      <formula>AND(V99&lt;10,V99&gt;0)</formula>
    </cfRule>
  </conditionalFormatting>
  <conditionalFormatting sqref="U95">
    <cfRule type="expression" dxfId="728" priority="729">
      <formula>AND(V95&lt;10,V95&gt;0)</formula>
    </cfRule>
  </conditionalFormatting>
  <conditionalFormatting sqref="U95">
    <cfRule type="expression" dxfId="727" priority="728">
      <formula>AND(V95&lt;10,V95&gt;0)</formula>
    </cfRule>
  </conditionalFormatting>
  <conditionalFormatting sqref="U89">
    <cfRule type="expression" dxfId="726" priority="727">
      <formula>AND(V89&lt;10,V89&gt;0)</formula>
    </cfRule>
  </conditionalFormatting>
  <conditionalFormatting sqref="U89">
    <cfRule type="expression" dxfId="725" priority="726">
      <formula>AND(V89&lt;10,V89&gt;0)</formula>
    </cfRule>
  </conditionalFormatting>
  <conditionalFormatting sqref="U77">
    <cfRule type="expression" dxfId="724" priority="725">
      <formula>AND(V77&lt;10,V77&gt;0)</formula>
    </cfRule>
  </conditionalFormatting>
  <conditionalFormatting sqref="U77">
    <cfRule type="expression" dxfId="723" priority="724">
      <formula>AND(V77&lt;10,V77&gt;0)</formula>
    </cfRule>
  </conditionalFormatting>
  <conditionalFormatting sqref="U76">
    <cfRule type="expression" dxfId="722" priority="723">
      <formula>AND(V76&lt;10,V76&gt;0)</formula>
    </cfRule>
  </conditionalFormatting>
  <conditionalFormatting sqref="U76">
    <cfRule type="expression" dxfId="721" priority="722">
      <formula>AND(V76&lt;10,V76&gt;0)</formula>
    </cfRule>
  </conditionalFormatting>
  <conditionalFormatting sqref="U75">
    <cfRule type="expression" dxfId="720" priority="721">
      <formula>AND(V75&lt;10,V75&gt;0)</formula>
    </cfRule>
  </conditionalFormatting>
  <conditionalFormatting sqref="U75">
    <cfRule type="expression" dxfId="719" priority="720">
      <formula>AND(V75&lt;10,V75&gt;0)</formula>
    </cfRule>
  </conditionalFormatting>
  <conditionalFormatting sqref="U70">
    <cfRule type="expression" dxfId="718" priority="719">
      <formula>AND(V70&lt;10,V70&gt;0)</formula>
    </cfRule>
  </conditionalFormatting>
  <conditionalFormatting sqref="U70">
    <cfRule type="expression" dxfId="717" priority="718">
      <formula>AND(V70&lt;10,V70&gt;0)</formula>
    </cfRule>
  </conditionalFormatting>
  <conditionalFormatting sqref="U68">
    <cfRule type="expression" dxfId="716" priority="717">
      <formula>AND(V68&lt;10,V68&gt;0)</formula>
    </cfRule>
  </conditionalFormatting>
  <conditionalFormatting sqref="U68">
    <cfRule type="expression" dxfId="715" priority="716">
      <formula>AND(V68&lt;10,V68&gt;0)</formula>
    </cfRule>
  </conditionalFormatting>
  <conditionalFormatting sqref="U64">
    <cfRule type="expression" dxfId="714" priority="715">
      <formula>AND(V64&lt;10,V64&gt;0)</formula>
    </cfRule>
  </conditionalFormatting>
  <conditionalFormatting sqref="U64">
    <cfRule type="expression" dxfId="713" priority="714">
      <formula>AND(V64&lt;10,V64&gt;0)</formula>
    </cfRule>
  </conditionalFormatting>
  <conditionalFormatting sqref="U60">
    <cfRule type="expression" dxfId="712" priority="713">
      <formula>AND(V60&lt;10,V60&gt;0)</formula>
    </cfRule>
  </conditionalFormatting>
  <conditionalFormatting sqref="U60">
    <cfRule type="expression" dxfId="711" priority="712">
      <formula>AND(V60&lt;10,V60&gt;0)</formula>
    </cfRule>
  </conditionalFormatting>
  <conditionalFormatting sqref="U55">
    <cfRule type="expression" dxfId="710" priority="711">
      <formula>AND(V55&lt;10,V55&gt;0)</formula>
    </cfRule>
  </conditionalFormatting>
  <conditionalFormatting sqref="U55">
    <cfRule type="expression" dxfId="709" priority="710">
      <formula>AND(V55&lt;10,V55&gt;0)</formula>
    </cfRule>
  </conditionalFormatting>
  <conditionalFormatting sqref="U54">
    <cfRule type="expression" dxfId="708" priority="709">
      <formula>AND(V54&lt;10,V54&gt;0)</formula>
    </cfRule>
  </conditionalFormatting>
  <conditionalFormatting sqref="U54">
    <cfRule type="expression" dxfId="707" priority="708">
      <formula>AND(V54&lt;10,V54&gt;0)</formula>
    </cfRule>
  </conditionalFormatting>
  <conditionalFormatting sqref="U53">
    <cfRule type="expression" dxfId="706" priority="707">
      <formula>AND(V53&lt;10,V53&gt;0)</formula>
    </cfRule>
  </conditionalFormatting>
  <conditionalFormatting sqref="U53">
    <cfRule type="expression" dxfId="705" priority="706">
      <formula>AND(V53&lt;10,V53&gt;0)</formula>
    </cfRule>
  </conditionalFormatting>
  <conditionalFormatting sqref="U52">
    <cfRule type="expression" dxfId="704" priority="705">
      <formula>AND(V52&lt;10,V52&gt;0)</formula>
    </cfRule>
  </conditionalFormatting>
  <conditionalFormatting sqref="U52">
    <cfRule type="expression" dxfId="703" priority="704">
      <formula>AND(V52&lt;10,V52&gt;0)</formula>
    </cfRule>
  </conditionalFormatting>
  <conditionalFormatting sqref="U51">
    <cfRule type="expression" dxfId="702" priority="703">
      <formula>AND(V51&lt;10,V51&gt;0)</formula>
    </cfRule>
  </conditionalFormatting>
  <conditionalFormatting sqref="U51">
    <cfRule type="expression" dxfId="701" priority="702">
      <formula>AND(V51&lt;10,V51&gt;0)</formula>
    </cfRule>
  </conditionalFormatting>
  <conditionalFormatting sqref="U23">
    <cfRule type="expression" dxfId="700" priority="701">
      <formula>AND(V23&lt;10,V23&gt;0)</formula>
    </cfRule>
  </conditionalFormatting>
  <conditionalFormatting sqref="U23">
    <cfRule type="expression" dxfId="699" priority="700">
      <formula>AND(V23&lt;10,V23&gt;0)</formula>
    </cfRule>
  </conditionalFormatting>
  <conditionalFormatting sqref="U16">
    <cfRule type="expression" dxfId="698" priority="699">
      <formula>AND(V16&lt;10,V16&gt;0)</formula>
    </cfRule>
  </conditionalFormatting>
  <conditionalFormatting sqref="U16">
    <cfRule type="expression" dxfId="697" priority="698">
      <formula>AND(V16&lt;10,V16&gt;0)</formula>
    </cfRule>
  </conditionalFormatting>
  <conditionalFormatting sqref="U15">
    <cfRule type="expression" dxfId="696" priority="697">
      <formula>AND(V15&lt;10,V15&gt;0)</formula>
    </cfRule>
  </conditionalFormatting>
  <conditionalFormatting sqref="U15">
    <cfRule type="expression" dxfId="695" priority="696">
      <formula>AND(V15&lt;10,V15&gt;0)</formula>
    </cfRule>
  </conditionalFormatting>
  <conditionalFormatting sqref="T11:T136">
    <cfRule type="cellIs" dxfId="694" priority="695" operator="equal">
      <formula>"**"</formula>
    </cfRule>
  </conditionalFormatting>
  <conditionalFormatting sqref="T11:T136">
    <cfRule type="expression" dxfId="693" priority="694">
      <formula>AND(U11&lt;10,U11&gt;0)</formula>
    </cfRule>
  </conditionalFormatting>
  <conditionalFormatting sqref="T42">
    <cfRule type="expression" dxfId="692" priority="693">
      <formula>AND(U42&lt;10,U42&gt;0)</formula>
    </cfRule>
  </conditionalFormatting>
  <conditionalFormatting sqref="T42">
    <cfRule type="expression" dxfId="691" priority="692">
      <formula>AND(U42&lt;10,U42&gt;0)</formula>
    </cfRule>
  </conditionalFormatting>
  <conditionalFormatting sqref="T51">
    <cfRule type="expression" dxfId="690" priority="691">
      <formula>AND(U51&lt;10,U51&gt;0)</formula>
    </cfRule>
  </conditionalFormatting>
  <conditionalFormatting sqref="T51">
    <cfRule type="expression" dxfId="689" priority="690">
      <formula>AND(U51&lt;10,U51&gt;0)</formula>
    </cfRule>
  </conditionalFormatting>
  <conditionalFormatting sqref="T52">
    <cfRule type="expression" dxfId="688" priority="689">
      <formula>AND(U52&lt;10,U52&gt;0)</formula>
    </cfRule>
  </conditionalFormatting>
  <conditionalFormatting sqref="T52">
    <cfRule type="expression" dxfId="687" priority="688">
      <formula>AND(U52&lt;10,U52&gt;0)</formula>
    </cfRule>
  </conditionalFormatting>
  <conditionalFormatting sqref="T60">
    <cfRule type="expression" dxfId="686" priority="687">
      <formula>AND(U60&lt;10,U60&gt;0)</formula>
    </cfRule>
  </conditionalFormatting>
  <conditionalFormatting sqref="T60">
    <cfRule type="expression" dxfId="685" priority="686">
      <formula>AND(U60&lt;10,U60&gt;0)</formula>
    </cfRule>
  </conditionalFormatting>
  <conditionalFormatting sqref="T62">
    <cfRule type="expression" dxfId="684" priority="685">
      <formula>AND(U62&lt;10,U62&gt;0)</formula>
    </cfRule>
  </conditionalFormatting>
  <conditionalFormatting sqref="T62">
    <cfRule type="expression" dxfId="683" priority="684">
      <formula>AND(U62&lt;10,U62&gt;0)</formula>
    </cfRule>
  </conditionalFormatting>
  <conditionalFormatting sqref="T63">
    <cfRule type="expression" dxfId="682" priority="683">
      <formula>AND(U63&lt;10,U63&gt;0)</formula>
    </cfRule>
  </conditionalFormatting>
  <conditionalFormatting sqref="T63">
    <cfRule type="expression" dxfId="681" priority="682">
      <formula>AND(U63&lt;10,U63&gt;0)</formula>
    </cfRule>
  </conditionalFormatting>
  <conditionalFormatting sqref="T68">
    <cfRule type="expression" dxfId="680" priority="681">
      <formula>AND(U68&lt;10,U68&gt;0)</formula>
    </cfRule>
  </conditionalFormatting>
  <conditionalFormatting sqref="T68">
    <cfRule type="expression" dxfId="679" priority="680">
      <formula>AND(U68&lt;10,U68&gt;0)</formula>
    </cfRule>
  </conditionalFormatting>
  <conditionalFormatting sqref="T75">
    <cfRule type="expression" dxfId="678" priority="679">
      <formula>AND(U75&lt;10,U75&gt;0)</formula>
    </cfRule>
  </conditionalFormatting>
  <conditionalFormatting sqref="T75">
    <cfRule type="expression" dxfId="677" priority="678">
      <formula>AND(U75&lt;10,U75&gt;0)</formula>
    </cfRule>
  </conditionalFormatting>
  <conditionalFormatting sqref="T88">
    <cfRule type="expression" dxfId="676" priority="677">
      <formula>AND(U88&lt;10,U88&gt;0)</formula>
    </cfRule>
  </conditionalFormatting>
  <conditionalFormatting sqref="T88">
    <cfRule type="expression" dxfId="675" priority="676">
      <formula>AND(U88&lt;10,U88&gt;0)</formula>
    </cfRule>
  </conditionalFormatting>
  <conditionalFormatting sqref="T97">
    <cfRule type="expression" dxfId="674" priority="675">
      <formula>AND(U97&lt;10,U97&gt;0)</formula>
    </cfRule>
  </conditionalFormatting>
  <conditionalFormatting sqref="T97">
    <cfRule type="expression" dxfId="673" priority="674">
      <formula>AND(U97&lt;10,U97&gt;0)</formula>
    </cfRule>
  </conditionalFormatting>
  <conditionalFormatting sqref="T100">
    <cfRule type="expression" dxfId="672" priority="673">
      <formula>AND(U100&lt;10,U100&gt;0)</formula>
    </cfRule>
  </conditionalFormatting>
  <conditionalFormatting sqref="T100">
    <cfRule type="expression" dxfId="671" priority="672">
      <formula>AND(U100&lt;10,U100&gt;0)</formula>
    </cfRule>
  </conditionalFormatting>
  <conditionalFormatting sqref="T104">
    <cfRule type="expression" dxfId="670" priority="671">
      <formula>AND(U104&lt;10,U104&gt;0)</formula>
    </cfRule>
  </conditionalFormatting>
  <conditionalFormatting sqref="T104">
    <cfRule type="expression" dxfId="669" priority="670">
      <formula>AND(U104&lt;10,U104&gt;0)</formula>
    </cfRule>
  </conditionalFormatting>
  <conditionalFormatting sqref="T108">
    <cfRule type="expression" dxfId="668" priority="669">
      <formula>AND(U108&lt;10,U108&gt;0)</formula>
    </cfRule>
  </conditionalFormatting>
  <conditionalFormatting sqref="T108">
    <cfRule type="expression" dxfId="667" priority="668">
      <formula>AND(U108&lt;10,U108&gt;0)</formula>
    </cfRule>
  </conditionalFormatting>
  <conditionalFormatting sqref="T121">
    <cfRule type="expression" dxfId="666" priority="667">
      <formula>AND(U121&lt;10,U121&gt;0)</formula>
    </cfRule>
  </conditionalFormatting>
  <conditionalFormatting sqref="T121">
    <cfRule type="expression" dxfId="665" priority="666">
      <formula>AND(U121&lt;10,U121&gt;0)</formula>
    </cfRule>
  </conditionalFormatting>
  <conditionalFormatting sqref="S11:S136">
    <cfRule type="cellIs" dxfId="664" priority="665" operator="equal">
      <formula>"**"</formula>
    </cfRule>
  </conditionalFormatting>
  <conditionalFormatting sqref="S11:S136">
    <cfRule type="expression" dxfId="663" priority="664">
      <formula>AND(T11&lt;10,T11&gt;0)</formula>
    </cfRule>
  </conditionalFormatting>
  <conditionalFormatting sqref="S120">
    <cfRule type="expression" dxfId="662" priority="663">
      <formula>AND(T120&lt;10,T120&gt;0)</formula>
    </cfRule>
  </conditionalFormatting>
  <conditionalFormatting sqref="S120">
    <cfRule type="expression" dxfId="661" priority="662">
      <formula>AND(T120&lt;10,T120&gt;0)</formula>
    </cfRule>
  </conditionalFormatting>
  <conditionalFormatting sqref="S120">
    <cfRule type="expression" dxfId="660" priority="661">
      <formula>AND(T120&lt;10,T120&gt;0)</formula>
    </cfRule>
  </conditionalFormatting>
  <conditionalFormatting sqref="S109">
    <cfRule type="expression" dxfId="659" priority="660">
      <formula>AND(T109&lt;10,T109&gt;0)</formula>
    </cfRule>
  </conditionalFormatting>
  <conditionalFormatting sqref="S109">
    <cfRule type="expression" dxfId="658" priority="659">
      <formula>AND(T109&lt;10,T109&gt;0)</formula>
    </cfRule>
  </conditionalFormatting>
  <conditionalFormatting sqref="S109">
    <cfRule type="expression" dxfId="657" priority="658">
      <formula>AND(T109&lt;10,T109&gt;0)</formula>
    </cfRule>
  </conditionalFormatting>
  <conditionalFormatting sqref="S107">
    <cfRule type="expression" dxfId="656" priority="657">
      <formula>AND(T107&lt;10,T107&gt;0)</formula>
    </cfRule>
  </conditionalFormatting>
  <conditionalFormatting sqref="S107">
    <cfRule type="expression" dxfId="655" priority="656">
      <formula>AND(T107&lt;10,T107&gt;0)</formula>
    </cfRule>
  </conditionalFormatting>
  <conditionalFormatting sqref="S107">
    <cfRule type="expression" dxfId="654" priority="655">
      <formula>AND(T107&lt;10,T107&gt;0)</formula>
    </cfRule>
  </conditionalFormatting>
  <conditionalFormatting sqref="S106">
    <cfRule type="expression" dxfId="653" priority="654">
      <formula>AND(T106&lt;10,T106&gt;0)</formula>
    </cfRule>
  </conditionalFormatting>
  <conditionalFormatting sqref="S106">
    <cfRule type="expression" dxfId="652" priority="653">
      <formula>AND(T106&lt;10,T106&gt;0)</formula>
    </cfRule>
  </conditionalFormatting>
  <conditionalFormatting sqref="S106">
    <cfRule type="expression" dxfId="651" priority="652">
      <formula>AND(T106&lt;10,T106&gt;0)</formula>
    </cfRule>
  </conditionalFormatting>
  <conditionalFormatting sqref="S90">
    <cfRule type="expression" dxfId="650" priority="651">
      <formula>AND(T90&lt;10,T90&gt;0)</formula>
    </cfRule>
  </conditionalFormatting>
  <conditionalFormatting sqref="S90">
    <cfRule type="expression" dxfId="649" priority="650">
      <formula>AND(T90&lt;10,T90&gt;0)</formula>
    </cfRule>
  </conditionalFormatting>
  <conditionalFormatting sqref="S90">
    <cfRule type="expression" dxfId="648" priority="649">
      <formula>AND(T90&lt;10,T90&gt;0)</formula>
    </cfRule>
  </conditionalFormatting>
  <conditionalFormatting sqref="S67">
    <cfRule type="expression" dxfId="647" priority="648">
      <formula>AND(T67&lt;10,T67&gt;0)</formula>
    </cfRule>
  </conditionalFormatting>
  <conditionalFormatting sqref="S67">
    <cfRule type="expression" dxfId="646" priority="647">
      <formula>AND(T67&lt;10,T67&gt;0)</formula>
    </cfRule>
  </conditionalFormatting>
  <conditionalFormatting sqref="S67">
    <cfRule type="expression" dxfId="645" priority="646">
      <formula>AND(T67&lt;10,T67&gt;0)</formula>
    </cfRule>
  </conditionalFormatting>
  <conditionalFormatting sqref="S63">
    <cfRule type="expression" dxfId="644" priority="645">
      <formula>AND(T63&lt;10,T63&gt;0)</formula>
    </cfRule>
  </conditionalFormatting>
  <conditionalFormatting sqref="S63">
    <cfRule type="expression" dxfId="643" priority="644">
      <formula>AND(T63&lt;10,T63&gt;0)</formula>
    </cfRule>
  </conditionalFormatting>
  <conditionalFormatting sqref="S63">
    <cfRule type="expression" dxfId="642" priority="643">
      <formula>AND(T63&lt;10,T63&gt;0)</formula>
    </cfRule>
  </conditionalFormatting>
  <conditionalFormatting sqref="S29">
    <cfRule type="expression" dxfId="641" priority="642">
      <formula>AND(T29&lt;10,T29&gt;0)</formula>
    </cfRule>
  </conditionalFormatting>
  <conditionalFormatting sqref="S29">
    <cfRule type="expression" dxfId="640" priority="641">
      <formula>AND(T29&lt;10,T29&gt;0)</formula>
    </cfRule>
  </conditionalFormatting>
  <conditionalFormatting sqref="S29">
    <cfRule type="expression" dxfId="639" priority="640">
      <formula>AND(T29&lt;10,T29&gt;0)</formula>
    </cfRule>
  </conditionalFormatting>
  <conditionalFormatting sqref="S26">
    <cfRule type="expression" dxfId="638" priority="639">
      <formula>AND(T26&lt;10,T26&gt;0)</formula>
    </cfRule>
  </conditionalFormatting>
  <conditionalFormatting sqref="S26">
    <cfRule type="expression" dxfId="637" priority="638">
      <formula>AND(T26&lt;10,T26&gt;0)</formula>
    </cfRule>
  </conditionalFormatting>
  <conditionalFormatting sqref="S26">
    <cfRule type="expression" dxfId="636" priority="637">
      <formula>AND(T26&lt;10,T26&gt;0)</formula>
    </cfRule>
  </conditionalFormatting>
  <conditionalFormatting sqref="S21">
    <cfRule type="expression" dxfId="635" priority="636">
      <formula>AND(T21&lt;10,T21&gt;0)</formula>
    </cfRule>
  </conditionalFormatting>
  <conditionalFormatting sqref="S21">
    <cfRule type="expression" dxfId="634" priority="635">
      <formula>AND(T21&lt;10,T21&gt;0)</formula>
    </cfRule>
  </conditionalFormatting>
  <conditionalFormatting sqref="S21">
    <cfRule type="expression" dxfId="633" priority="634">
      <formula>AND(T21&lt;10,T21&gt;0)</formula>
    </cfRule>
  </conditionalFormatting>
  <conditionalFormatting sqref="S16">
    <cfRule type="expression" dxfId="632" priority="633">
      <formula>AND(T16&lt;10,T16&gt;0)</formula>
    </cfRule>
  </conditionalFormatting>
  <conditionalFormatting sqref="S16">
    <cfRule type="expression" dxfId="631" priority="632">
      <formula>AND(T16&lt;10,T16&gt;0)</formula>
    </cfRule>
  </conditionalFormatting>
  <conditionalFormatting sqref="S16">
    <cfRule type="expression" dxfId="630" priority="631">
      <formula>AND(T16&lt;10,T16&gt;0)</formula>
    </cfRule>
  </conditionalFormatting>
  <conditionalFormatting sqref="R11:R136">
    <cfRule type="cellIs" dxfId="629" priority="630" operator="equal">
      <formula>"**"</formula>
    </cfRule>
  </conditionalFormatting>
  <conditionalFormatting sqref="R11:R136">
    <cfRule type="expression" dxfId="628" priority="629">
      <formula>AND(S11&lt;10,S11&gt;0)</formula>
    </cfRule>
  </conditionalFormatting>
  <conditionalFormatting sqref="R15">
    <cfRule type="expression" dxfId="627" priority="628">
      <formula>AND(S15&lt;10,S15&gt;0)</formula>
    </cfRule>
  </conditionalFormatting>
  <conditionalFormatting sqref="R15">
    <cfRule type="expression" dxfId="626" priority="627">
      <formula>AND(S15&lt;10,S15&gt;0)</formula>
    </cfRule>
  </conditionalFormatting>
  <conditionalFormatting sqref="R15">
    <cfRule type="expression" dxfId="625" priority="626">
      <formula>AND(S15&lt;10,S15&gt;0)</formula>
    </cfRule>
  </conditionalFormatting>
  <conditionalFormatting sqref="R25">
    <cfRule type="expression" dxfId="624" priority="625">
      <formula>AND(S25&lt;10,S25&gt;0)</formula>
    </cfRule>
  </conditionalFormatting>
  <conditionalFormatting sqref="R25">
    <cfRule type="expression" dxfId="623" priority="624">
      <formula>AND(S25&lt;10,S25&gt;0)</formula>
    </cfRule>
  </conditionalFormatting>
  <conditionalFormatting sqref="R25">
    <cfRule type="expression" dxfId="622" priority="623">
      <formula>AND(S25&lt;10,S25&gt;0)</formula>
    </cfRule>
  </conditionalFormatting>
  <conditionalFormatting sqref="R35">
    <cfRule type="expression" dxfId="621" priority="622">
      <formula>AND(S35&lt;10,S35&gt;0)</formula>
    </cfRule>
  </conditionalFormatting>
  <conditionalFormatting sqref="R35">
    <cfRule type="expression" dxfId="620" priority="621">
      <formula>AND(S35&lt;10,S35&gt;0)</formula>
    </cfRule>
  </conditionalFormatting>
  <conditionalFormatting sqref="R35">
    <cfRule type="expression" dxfId="619" priority="620">
      <formula>AND(S35&lt;10,S35&gt;0)</formula>
    </cfRule>
  </conditionalFormatting>
  <conditionalFormatting sqref="R39">
    <cfRule type="expression" dxfId="618" priority="619">
      <formula>AND(S39&lt;10,S39&gt;0)</formula>
    </cfRule>
  </conditionalFormatting>
  <conditionalFormatting sqref="R43">
    <cfRule type="expression" dxfId="617" priority="618">
      <formula>AND(S43&lt;10,S43&gt;0)</formula>
    </cfRule>
  </conditionalFormatting>
  <conditionalFormatting sqref="R55">
    <cfRule type="expression" dxfId="616" priority="617">
      <formula>AND(S55&lt;10,S55&gt;0)</formula>
    </cfRule>
  </conditionalFormatting>
  <conditionalFormatting sqref="R55">
    <cfRule type="expression" dxfId="615" priority="616">
      <formula>AND(S55&lt;10,S55&gt;0)</formula>
    </cfRule>
  </conditionalFormatting>
  <conditionalFormatting sqref="R55">
    <cfRule type="expression" dxfId="614" priority="615">
      <formula>AND(S55&lt;10,S55&gt;0)</formula>
    </cfRule>
  </conditionalFormatting>
  <conditionalFormatting sqref="R61">
    <cfRule type="expression" dxfId="613" priority="614">
      <formula>AND(S61&lt;10,S61&gt;0)</formula>
    </cfRule>
  </conditionalFormatting>
  <conditionalFormatting sqref="R61">
    <cfRule type="expression" dxfId="612" priority="613">
      <formula>AND(S61&lt;10,S61&gt;0)</formula>
    </cfRule>
  </conditionalFormatting>
  <conditionalFormatting sqref="R61">
    <cfRule type="expression" dxfId="611" priority="612">
      <formula>AND(S61&lt;10,S61&gt;0)</formula>
    </cfRule>
  </conditionalFormatting>
  <conditionalFormatting sqref="R62">
    <cfRule type="expression" dxfId="610" priority="611">
      <formula>AND(S62&lt;10,S62&gt;0)</formula>
    </cfRule>
  </conditionalFormatting>
  <conditionalFormatting sqref="R62">
    <cfRule type="expression" dxfId="609" priority="610">
      <formula>AND(S62&lt;10,S62&gt;0)</formula>
    </cfRule>
  </conditionalFormatting>
  <conditionalFormatting sqref="R62">
    <cfRule type="expression" dxfId="608" priority="609">
      <formula>AND(S62&lt;10,S62&gt;0)</formula>
    </cfRule>
  </conditionalFormatting>
  <conditionalFormatting sqref="R67">
    <cfRule type="expression" dxfId="607" priority="608">
      <formula>AND(S67&lt;10,S67&gt;0)</formula>
    </cfRule>
  </conditionalFormatting>
  <conditionalFormatting sqref="R67">
    <cfRule type="expression" dxfId="606" priority="607">
      <formula>AND(S67&lt;10,S67&gt;0)</formula>
    </cfRule>
  </conditionalFormatting>
  <conditionalFormatting sqref="R67">
    <cfRule type="expression" dxfId="605" priority="606">
      <formula>AND(S67&lt;10,S67&gt;0)</formula>
    </cfRule>
  </conditionalFormatting>
  <conditionalFormatting sqref="R74">
    <cfRule type="expression" dxfId="604" priority="605">
      <formula>AND(S74&lt;10,S74&gt;0)</formula>
    </cfRule>
  </conditionalFormatting>
  <conditionalFormatting sqref="R74">
    <cfRule type="expression" dxfId="603" priority="604">
      <formula>AND(S74&lt;10,S74&gt;0)</formula>
    </cfRule>
  </conditionalFormatting>
  <conditionalFormatting sqref="R74">
    <cfRule type="expression" dxfId="602" priority="603">
      <formula>AND(S74&lt;10,S74&gt;0)</formula>
    </cfRule>
  </conditionalFormatting>
  <conditionalFormatting sqref="R75">
    <cfRule type="expression" dxfId="601" priority="602">
      <formula>AND(S75&lt;10,S75&gt;0)</formula>
    </cfRule>
  </conditionalFormatting>
  <conditionalFormatting sqref="R75">
    <cfRule type="expression" dxfId="600" priority="601">
      <formula>AND(S75&lt;10,S75&gt;0)</formula>
    </cfRule>
  </conditionalFormatting>
  <conditionalFormatting sqref="R75">
    <cfRule type="expression" dxfId="599" priority="600">
      <formula>AND(S75&lt;10,S75&gt;0)</formula>
    </cfRule>
  </conditionalFormatting>
  <conditionalFormatting sqref="R79">
    <cfRule type="expression" dxfId="598" priority="599">
      <formula>AND(S79&lt;10,S79&gt;0)</formula>
    </cfRule>
  </conditionalFormatting>
  <conditionalFormatting sqref="R79">
    <cfRule type="expression" dxfId="597" priority="598">
      <formula>AND(S79&lt;10,S79&gt;0)</formula>
    </cfRule>
  </conditionalFormatting>
  <conditionalFormatting sqref="R79">
    <cfRule type="expression" dxfId="596" priority="597">
      <formula>AND(S79&lt;10,S79&gt;0)</formula>
    </cfRule>
  </conditionalFormatting>
  <conditionalFormatting sqref="R89">
    <cfRule type="expression" dxfId="595" priority="596">
      <formula>AND(S89&lt;10,S89&gt;0)</formula>
    </cfRule>
  </conditionalFormatting>
  <conditionalFormatting sqref="R89">
    <cfRule type="expression" dxfId="594" priority="595">
      <formula>AND(S89&lt;10,S89&gt;0)</formula>
    </cfRule>
  </conditionalFormatting>
  <conditionalFormatting sqref="R89">
    <cfRule type="expression" dxfId="593" priority="594">
      <formula>AND(S89&lt;10,S89&gt;0)</formula>
    </cfRule>
  </conditionalFormatting>
  <conditionalFormatting sqref="R92">
    <cfRule type="expression" dxfId="592" priority="593">
      <formula>AND(S92&lt;10,S92&gt;0)</formula>
    </cfRule>
  </conditionalFormatting>
  <conditionalFormatting sqref="R92">
    <cfRule type="expression" dxfId="591" priority="592">
      <formula>AND(S92&lt;10,S92&gt;0)</formula>
    </cfRule>
  </conditionalFormatting>
  <conditionalFormatting sqref="R92">
    <cfRule type="expression" dxfId="590" priority="591">
      <formula>AND(S92&lt;10,S92&gt;0)</formula>
    </cfRule>
  </conditionalFormatting>
  <conditionalFormatting sqref="R106">
    <cfRule type="expression" dxfId="589" priority="590">
      <formula>AND(S106&lt;10,S106&gt;0)</formula>
    </cfRule>
  </conditionalFormatting>
  <conditionalFormatting sqref="R106">
    <cfRule type="expression" dxfId="588" priority="589">
      <formula>AND(S106&lt;10,S106&gt;0)</formula>
    </cfRule>
  </conditionalFormatting>
  <conditionalFormatting sqref="R106">
    <cfRule type="expression" dxfId="587" priority="588">
      <formula>AND(S106&lt;10,S106&gt;0)</formula>
    </cfRule>
  </conditionalFormatting>
  <conditionalFormatting sqref="R110">
    <cfRule type="expression" dxfId="586" priority="587">
      <formula>AND(S110&lt;10,S110&gt;0)</formula>
    </cfRule>
  </conditionalFormatting>
  <conditionalFormatting sqref="R110">
    <cfRule type="expression" dxfId="585" priority="586">
      <formula>AND(S110&lt;10,S110&gt;0)</formula>
    </cfRule>
  </conditionalFormatting>
  <conditionalFormatting sqref="R110">
    <cfRule type="expression" dxfId="584" priority="585">
      <formula>AND(S110&lt;10,S110&gt;0)</formula>
    </cfRule>
  </conditionalFormatting>
  <conditionalFormatting sqref="R117">
    <cfRule type="expression" dxfId="583" priority="584">
      <formula>AND(S117&lt;10,S117&gt;0)</formula>
    </cfRule>
  </conditionalFormatting>
  <conditionalFormatting sqref="R117">
    <cfRule type="expression" dxfId="582" priority="583">
      <formula>AND(S117&lt;10,S117&gt;0)</formula>
    </cfRule>
  </conditionalFormatting>
  <conditionalFormatting sqref="R117">
    <cfRule type="expression" dxfId="581" priority="582">
      <formula>AND(S117&lt;10,S117&gt;0)</formula>
    </cfRule>
  </conditionalFormatting>
  <conditionalFormatting sqref="R122">
    <cfRule type="expression" dxfId="580" priority="581">
      <formula>AND(S122&lt;10,S122&gt;0)</formula>
    </cfRule>
  </conditionalFormatting>
  <conditionalFormatting sqref="R122">
    <cfRule type="expression" dxfId="579" priority="580">
      <formula>AND(S122&lt;10,S122&gt;0)</formula>
    </cfRule>
  </conditionalFormatting>
  <conditionalFormatting sqref="R122">
    <cfRule type="expression" dxfId="578" priority="579">
      <formula>AND(S122&lt;10,S122&gt;0)</formula>
    </cfRule>
  </conditionalFormatting>
  <conditionalFormatting sqref="R123">
    <cfRule type="expression" dxfId="577" priority="578">
      <formula>AND(S123&lt;10,S123&gt;0)</formula>
    </cfRule>
  </conditionalFormatting>
  <conditionalFormatting sqref="R123">
    <cfRule type="expression" dxfId="576" priority="577">
      <formula>AND(S123&lt;10,S123&gt;0)</formula>
    </cfRule>
  </conditionalFormatting>
  <conditionalFormatting sqref="R123">
    <cfRule type="expression" dxfId="575" priority="576">
      <formula>AND(S123&lt;10,S123&gt;0)</formula>
    </cfRule>
  </conditionalFormatting>
  <conditionalFormatting sqref="R124">
    <cfRule type="expression" dxfId="574" priority="575">
      <formula>AND(S124&lt;10,S124&gt;0)</formula>
    </cfRule>
  </conditionalFormatting>
  <conditionalFormatting sqref="R124">
    <cfRule type="expression" dxfId="573" priority="574">
      <formula>AND(S124&lt;10,S124&gt;0)</formula>
    </cfRule>
  </conditionalFormatting>
  <conditionalFormatting sqref="R124">
    <cfRule type="expression" dxfId="572" priority="573">
      <formula>AND(S124&lt;10,S124&gt;0)</formula>
    </cfRule>
  </conditionalFormatting>
  <conditionalFormatting sqref="R127">
    <cfRule type="expression" dxfId="571" priority="572">
      <formula>AND(S127&lt;10,S127&gt;0)</formula>
    </cfRule>
  </conditionalFormatting>
  <conditionalFormatting sqref="R127">
    <cfRule type="expression" dxfId="570" priority="571">
      <formula>AND(S127&lt;10,S127&gt;0)</formula>
    </cfRule>
  </conditionalFormatting>
  <conditionalFormatting sqref="R127">
    <cfRule type="expression" dxfId="569" priority="570">
      <formula>AND(S127&lt;10,S127&gt;0)</formula>
    </cfRule>
  </conditionalFormatting>
  <conditionalFormatting sqref="Q11:Q136">
    <cfRule type="cellIs" dxfId="568" priority="569" operator="equal">
      <formula>"**"</formula>
    </cfRule>
  </conditionalFormatting>
  <conditionalFormatting sqref="Q11:Q136">
    <cfRule type="expression" dxfId="567" priority="568">
      <formula>AND(R11&lt;10,R11&gt;0)</formula>
    </cfRule>
  </conditionalFormatting>
  <conditionalFormatting sqref="Q104">
    <cfRule type="expression" dxfId="566" priority="567">
      <formula>AND(R104&lt;10,R104&gt;0)</formula>
    </cfRule>
  </conditionalFormatting>
  <conditionalFormatting sqref="Q104">
    <cfRule type="expression" dxfId="565" priority="566">
      <formula>AND(R104&lt;10,R104&gt;0)</formula>
    </cfRule>
  </conditionalFormatting>
  <conditionalFormatting sqref="Q104">
    <cfRule type="expression" dxfId="564" priority="565">
      <formula>AND(R104&lt;10,R104&gt;0)</formula>
    </cfRule>
  </conditionalFormatting>
  <conditionalFormatting sqref="Q104">
    <cfRule type="expression" dxfId="563" priority="564">
      <formula>AND(R104&lt;10,R104&gt;0)</formula>
    </cfRule>
  </conditionalFormatting>
  <conditionalFormatting sqref="Q72">
    <cfRule type="expression" dxfId="562" priority="563">
      <formula>AND(R72&lt;10,R72&gt;0)</formula>
    </cfRule>
  </conditionalFormatting>
  <conditionalFormatting sqref="Q72">
    <cfRule type="expression" dxfId="561" priority="562">
      <formula>AND(R72&lt;10,R72&gt;0)</formula>
    </cfRule>
  </conditionalFormatting>
  <conditionalFormatting sqref="Q72">
    <cfRule type="expression" dxfId="560" priority="561">
      <formula>AND(R72&lt;10,R72&gt;0)</formula>
    </cfRule>
  </conditionalFormatting>
  <conditionalFormatting sqref="Q72">
    <cfRule type="expression" dxfId="559" priority="560">
      <formula>AND(R72&lt;10,R72&gt;0)</formula>
    </cfRule>
  </conditionalFormatting>
  <conditionalFormatting sqref="Q46">
    <cfRule type="expression" dxfId="558" priority="559">
      <formula>AND(R46&lt;10,R46&gt;0)</formula>
    </cfRule>
  </conditionalFormatting>
  <conditionalFormatting sqref="Q46">
    <cfRule type="expression" dxfId="557" priority="558">
      <formula>AND(R46&lt;10,R46&gt;0)</formula>
    </cfRule>
  </conditionalFormatting>
  <conditionalFormatting sqref="Q46">
    <cfRule type="expression" dxfId="556" priority="557">
      <formula>AND(R46&lt;10,R46&gt;0)</formula>
    </cfRule>
  </conditionalFormatting>
  <conditionalFormatting sqref="Q46">
    <cfRule type="expression" dxfId="555" priority="556">
      <formula>AND(R46&lt;10,R46&gt;0)</formula>
    </cfRule>
  </conditionalFormatting>
  <conditionalFormatting sqref="Q45">
    <cfRule type="expression" dxfId="554" priority="555">
      <formula>AND(R45&lt;10,R45&gt;0)</formula>
    </cfRule>
  </conditionalFormatting>
  <conditionalFormatting sqref="Q45">
    <cfRule type="expression" dxfId="553" priority="554">
      <formula>AND(R45&lt;10,R45&gt;0)</formula>
    </cfRule>
  </conditionalFormatting>
  <conditionalFormatting sqref="Q45">
    <cfRule type="expression" dxfId="552" priority="553">
      <formula>AND(R45&lt;10,R45&gt;0)</formula>
    </cfRule>
  </conditionalFormatting>
  <conditionalFormatting sqref="Q45">
    <cfRule type="expression" dxfId="551" priority="552">
      <formula>AND(R45&lt;10,R45&gt;0)</formula>
    </cfRule>
  </conditionalFormatting>
  <conditionalFormatting sqref="Q42">
    <cfRule type="expression" dxfId="550" priority="551">
      <formula>AND(R42&lt;10,R42&gt;0)</formula>
    </cfRule>
  </conditionalFormatting>
  <conditionalFormatting sqref="Q42">
    <cfRule type="expression" dxfId="549" priority="550">
      <formula>AND(R42&lt;10,R42&gt;0)</formula>
    </cfRule>
  </conditionalFormatting>
  <conditionalFormatting sqref="Q42">
    <cfRule type="expression" dxfId="548" priority="549">
      <formula>AND(R42&lt;10,R42&gt;0)</formula>
    </cfRule>
  </conditionalFormatting>
  <conditionalFormatting sqref="Q42">
    <cfRule type="expression" dxfId="547" priority="548">
      <formula>AND(R42&lt;10,R42&gt;0)</formula>
    </cfRule>
  </conditionalFormatting>
  <conditionalFormatting sqref="P11:P136">
    <cfRule type="cellIs" dxfId="546" priority="547" operator="equal">
      <formula>"**"</formula>
    </cfRule>
  </conditionalFormatting>
  <conditionalFormatting sqref="P11:P136">
    <cfRule type="expression" dxfId="545" priority="546">
      <formula>AND(Q11&lt;10,Q11&gt;0)</formula>
    </cfRule>
  </conditionalFormatting>
  <conditionalFormatting sqref="P42">
    <cfRule type="expression" dxfId="544" priority="545">
      <formula>AND(Q42&lt;10,Q42&gt;0)</formula>
    </cfRule>
  </conditionalFormatting>
  <conditionalFormatting sqref="P42">
    <cfRule type="expression" dxfId="543" priority="544">
      <formula>AND(Q42&lt;10,Q42&gt;0)</formula>
    </cfRule>
  </conditionalFormatting>
  <conditionalFormatting sqref="P42">
    <cfRule type="expression" dxfId="542" priority="543">
      <formula>AND(Q42&lt;10,Q42&gt;0)</formula>
    </cfRule>
  </conditionalFormatting>
  <conditionalFormatting sqref="P42">
    <cfRule type="expression" dxfId="541" priority="542">
      <formula>AND(Q42&lt;10,Q42&gt;0)</formula>
    </cfRule>
  </conditionalFormatting>
  <conditionalFormatting sqref="P82">
    <cfRule type="expression" dxfId="540" priority="541">
      <formula>AND(Q82&lt;10,Q82&gt;0)</formula>
    </cfRule>
  </conditionalFormatting>
  <conditionalFormatting sqref="P82">
    <cfRule type="expression" dxfId="539" priority="540">
      <formula>AND(Q82&lt;10,Q82&gt;0)</formula>
    </cfRule>
  </conditionalFormatting>
  <conditionalFormatting sqref="P82">
    <cfRule type="expression" dxfId="538" priority="539">
      <formula>AND(Q82&lt;10,Q82&gt;0)</formula>
    </cfRule>
  </conditionalFormatting>
  <conditionalFormatting sqref="P82">
    <cfRule type="expression" dxfId="537" priority="538">
      <formula>AND(Q82&lt;10,Q82&gt;0)</formula>
    </cfRule>
  </conditionalFormatting>
  <conditionalFormatting sqref="P104">
    <cfRule type="expression" dxfId="536" priority="537">
      <formula>AND(Q104&lt;10,Q104&gt;0)</formula>
    </cfRule>
  </conditionalFormatting>
  <conditionalFormatting sqref="P104">
    <cfRule type="expression" dxfId="535" priority="536">
      <formula>AND(Q104&lt;10,Q104&gt;0)</formula>
    </cfRule>
  </conditionalFormatting>
  <conditionalFormatting sqref="P104">
    <cfRule type="expression" dxfId="534" priority="535">
      <formula>AND(Q104&lt;10,Q104&gt;0)</formula>
    </cfRule>
  </conditionalFormatting>
  <conditionalFormatting sqref="P104">
    <cfRule type="expression" dxfId="533" priority="534">
      <formula>AND(Q104&lt;10,Q104&gt;0)</formula>
    </cfRule>
  </conditionalFormatting>
  <conditionalFormatting sqref="P121">
    <cfRule type="expression" dxfId="532" priority="533">
      <formula>AND(Q121&lt;10,Q121&gt;0)</formula>
    </cfRule>
  </conditionalFormatting>
  <conditionalFormatting sqref="P121">
    <cfRule type="expression" dxfId="531" priority="532">
      <formula>AND(Q121&lt;10,Q121&gt;0)</formula>
    </cfRule>
  </conditionalFormatting>
  <conditionalFormatting sqref="P121">
    <cfRule type="expression" dxfId="530" priority="531">
      <formula>AND(Q121&lt;10,Q121&gt;0)</formula>
    </cfRule>
  </conditionalFormatting>
  <conditionalFormatting sqref="P121">
    <cfRule type="expression" dxfId="529" priority="530">
      <formula>AND(Q121&lt;10,Q121&gt;0)</formula>
    </cfRule>
  </conditionalFormatting>
  <conditionalFormatting sqref="O11:O136">
    <cfRule type="cellIs" dxfId="528" priority="529" operator="equal">
      <formula>"**"</formula>
    </cfRule>
  </conditionalFormatting>
  <conditionalFormatting sqref="O11:O136">
    <cfRule type="expression" dxfId="527" priority="528">
      <formula>AND(P11&lt;10,P11&gt;0)</formula>
    </cfRule>
  </conditionalFormatting>
  <conditionalFormatting sqref="O83">
    <cfRule type="expression" dxfId="526" priority="527">
      <formula>AND(P83&lt;10,P83&gt;0)</formula>
    </cfRule>
  </conditionalFormatting>
  <conditionalFormatting sqref="O83">
    <cfRule type="expression" dxfId="525" priority="526">
      <formula>AND(P83&lt;10,P83&gt;0)</formula>
    </cfRule>
  </conditionalFormatting>
  <conditionalFormatting sqref="O83">
    <cfRule type="expression" dxfId="524" priority="525">
      <formula>AND(P83&lt;10,P83&gt;0)</formula>
    </cfRule>
  </conditionalFormatting>
  <conditionalFormatting sqref="O83">
    <cfRule type="expression" dxfId="523" priority="524">
      <formula>AND(P83&lt;10,P83&gt;0)</formula>
    </cfRule>
  </conditionalFormatting>
  <conditionalFormatting sqref="N11:N136">
    <cfRule type="cellIs" dxfId="522" priority="523" operator="equal">
      <formula>"**"</formula>
    </cfRule>
  </conditionalFormatting>
  <conditionalFormatting sqref="N11:N136">
    <cfRule type="expression" dxfId="521" priority="522">
      <formula>AND(O11&lt;10,O11&gt;0)</formula>
    </cfRule>
  </conditionalFormatting>
  <conditionalFormatting sqref="N83">
    <cfRule type="expression" dxfId="520" priority="521">
      <formula>AND(O83&lt;10,O83&gt;0)</formula>
    </cfRule>
  </conditionalFormatting>
  <conditionalFormatting sqref="N83">
    <cfRule type="expression" dxfId="519" priority="520">
      <formula>AND(O83&lt;10,O83&gt;0)</formula>
    </cfRule>
  </conditionalFormatting>
  <conditionalFormatting sqref="N83">
    <cfRule type="expression" dxfId="518" priority="519">
      <formula>AND(O83&lt;10,O83&gt;0)</formula>
    </cfRule>
  </conditionalFormatting>
  <conditionalFormatting sqref="N83">
    <cfRule type="expression" dxfId="517" priority="518">
      <formula>AND(O83&lt;10,O83&gt;0)</formula>
    </cfRule>
  </conditionalFormatting>
  <conditionalFormatting sqref="N101">
    <cfRule type="expression" dxfId="516" priority="517">
      <formula>AND(O101&lt;10,O101&gt;0)</formula>
    </cfRule>
  </conditionalFormatting>
  <conditionalFormatting sqref="N101">
    <cfRule type="expression" dxfId="515" priority="516">
      <formula>AND(O101&lt;10,O101&gt;0)</formula>
    </cfRule>
  </conditionalFormatting>
  <conditionalFormatting sqref="N101">
    <cfRule type="expression" dxfId="514" priority="515">
      <formula>AND(O101&lt;10,O101&gt;0)</formula>
    </cfRule>
  </conditionalFormatting>
  <conditionalFormatting sqref="N101">
    <cfRule type="expression" dxfId="513" priority="514">
      <formula>AND(O101&lt;10,O101&gt;0)</formula>
    </cfRule>
  </conditionalFormatting>
  <conditionalFormatting sqref="M11:M136">
    <cfRule type="cellIs" dxfId="512" priority="513" operator="equal">
      <formula>"**"</formula>
    </cfRule>
  </conditionalFormatting>
  <conditionalFormatting sqref="M11:M136">
    <cfRule type="expression" dxfId="511" priority="512">
      <formula>AND(N11&lt;10,N11&gt;0)</formula>
    </cfRule>
  </conditionalFormatting>
  <conditionalFormatting sqref="M111">
    <cfRule type="expression" dxfId="510" priority="511">
      <formula>AND(N111&lt;10,N111&gt;0)</formula>
    </cfRule>
  </conditionalFormatting>
  <conditionalFormatting sqref="M111">
    <cfRule type="expression" dxfId="509" priority="510">
      <formula>AND(N111&lt;10,N111&gt;0)</formula>
    </cfRule>
  </conditionalFormatting>
  <conditionalFormatting sqref="M111">
    <cfRule type="expression" dxfId="508" priority="509">
      <formula>AND(N111&lt;10,N111&gt;0)</formula>
    </cfRule>
  </conditionalFormatting>
  <conditionalFormatting sqref="M111">
    <cfRule type="expression" dxfId="507" priority="508">
      <formula>AND(N111&lt;10,N111&gt;0)</formula>
    </cfRule>
  </conditionalFormatting>
  <conditionalFormatting sqref="M82">
    <cfRule type="expression" dxfId="506" priority="507">
      <formula>AND(N82&lt;10,N82&gt;0)</formula>
    </cfRule>
  </conditionalFormatting>
  <conditionalFormatting sqref="M82">
    <cfRule type="expression" dxfId="505" priority="506">
      <formula>AND(N82&lt;10,N82&gt;0)</formula>
    </cfRule>
  </conditionalFormatting>
  <conditionalFormatting sqref="M82">
    <cfRule type="expression" dxfId="504" priority="505">
      <formula>AND(N82&lt;10,N82&gt;0)</formula>
    </cfRule>
  </conditionalFormatting>
  <conditionalFormatting sqref="M82">
    <cfRule type="expression" dxfId="503" priority="504">
      <formula>AND(N82&lt;10,N82&gt;0)</formula>
    </cfRule>
  </conditionalFormatting>
  <conditionalFormatting sqref="M81">
    <cfRule type="expression" dxfId="502" priority="503">
      <formula>AND(N81&lt;10,N81&gt;0)</formula>
    </cfRule>
  </conditionalFormatting>
  <conditionalFormatting sqref="M81">
    <cfRule type="expression" dxfId="501" priority="502">
      <formula>AND(N81&lt;10,N81&gt;0)</formula>
    </cfRule>
  </conditionalFormatting>
  <conditionalFormatting sqref="M81">
    <cfRule type="expression" dxfId="500" priority="501">
      <formula>AND(N81&lt;10,N81&gt;0)</formula>
    </cfRule>
  </conditionalFormatting>
  <conditionalFormatting sqref="M81">
    <cfRule type="expression" dxfId="499" priority="500">
      <formula>AND(N81&lt;10,N81&gt;0)</formula>
    </cfRule>
  </conditionalFormatting>
  <conditionalFormatting sqref="M72">
    <cfRule type="expression" dxfId="498" priority="499">
      <formula>AND(N72&lt;10,N72&gt;0)</formula>
    </cfRule>
  </conditionalFormatting>
  <conditionalFormatting sqref="M72">
    <cfRule type="expression" dxfId="497" priority="498">
      <formula>AND(N72&lt;10,N72&gt;0)</formula>
    </cfRule>
  </conditionalFormatting>
  <conditionalFormatting sqref="M72">
    <cfRule type="expression" dxfId="496" priority="497">
      <formula>AND(N72&lt;10,N72&gt;0)</formula>
    </cfRule>
  </conditionalFormatting>
  <conditionalFormatting sqref="M72">
    <cfRule type="expression" dxfId="495" priority="496">
      <formula>AND(N72&lt;10,N72&gt;0)</formula>
    </cfRule>
  </conditionalFormatting>
  <conditionalFormatting sqref="M46">
    <cfRule type="expression" dxfId="494" priority="495">
      <formula>AND(N46&lt;10,N46&gt;0)</formula>
    </cfRule>
  </conditionalFormatting>
  <conditionalFormatting sqref="M46">
    <cfRule type="expression" dxfId="493" priority="494">
      <formula>AND(N46&lt;10,N46&gt;0)</formula>
    </cfRule>
  </conditionalFormatting>
  <conditionalFormatting sqref="M46">
    <cfRule type="expression" dxfId="492" priority="493">
      <formula>AND(N46&lt;10,N46&gt;0)</formula>
    </cfRule>
  </conditionalFormatting>
  <conditionalFormatting sqref="M46">
    <cfRule type="expression" dxfId="491" priority="492">
      <formula>AND(N46&lt;10,N46&gt;0)</formula>
    </cfRule>
  </conditionalFormatting>
  <conditionalFormatting sqref="M42">
    <cfRule type="expression" dxfId="490" priority="491">
      <formula>AND(N42&lt;10,N42&gt;0)</formula>
    </cfRule>
  </conditionalFormatting>
  <conditionalFormatting sqref="M42">
    <cfRule type="expression" dxfId="489" priority="490">
      <formula>AND(N42&lt;10,N42&gt;0)</formula>
    </cfRule>
  </conditionalFormatting>
  <conditionalFormatting sqref="M42">
    <cfRule type="expression" dxfId="488" priority="489">
      <formula>AND(N42&lt;10,N42&gt;0)</formula>
    </cfRule>
  </conditionalFormatting>
  <conditionalFormatting sqref="M42">
    <cfRule type="expression" dxfId="487" priority="488">
      <formula>AND(N42&lt;10,N42&gt;0)</formula>
    </cfRule>
  </conditionalFormatting>
  <conditionalFormatting sqref="M24">
    <cfRule type="expression" dxfId="486" priority="487">
      <formula>AND(N24&lt;10,N24&gt;0)</formula>
    </cfRule>
  </conditionalFormatting>
  <conditionalFormatting sqref="M24">
    <cfRule type="expression" dxfId="485" priority="486">
      <formula>AND(N24&lt;10,N24&gt;0)</formula>
    </cfRule>
  </conditionalFormatting>
  <conditionalFormatting sqref="M24">
    <cfRule type="expression" dxfId="484" priority="485">
      <formula>AND(N24&lt;10,N24&gt;0)</formula>
    </cfRule>
  </conditionalFormatting>
  <conditionalFormatting sqref="M24">
    <cfRule type="expression" dxfId="483" priority="484">
      <formula>AND(N24&lt;10,N24&gt;0)</formula>
    </cfRule>
  </conditionalFormatting>
  <conditionalFormatting sqref="M19">
    <cfRule type="expression" dxfId="482" priority="483">
      <formula>AND(N19&lt;10,N19&gt;0)</formula>
    </cfRule>
  </conditionalFormatting>
  <conditionalFormatting sqref="M19">
    <cfRule type="expression" dxfId="481" priority="482">
      <formula>AND(N19&lt;10,N19&gt;0)</formula>
    </cfRule>
  </conditionalFormatting>
  <conditionalFormatting sqref="M19">
    <cfRule type="expression" dxfId="480" priority="481">
      <formula>AND(N19&lt;10,N19&gt;0)</formula>
    </cfRule>
  </conditionalFormatting>
  <conditionalFormatting sqref="M19">
    <cfRule type="expression" dxfId="479" priority="480">
      <formula>AND(N19&lt;10,N19&gt;0)</formula>
    </cfRule>
  </conditionalFormatting>
  <conditionalFormatting sqref="M17">
    <cfRule type="expression" dxfId="478" priority="479">
      <formula>AND(N17&lt;10,N17&gt;0)</formula>
    </cfRule>
  </conditionalFormatting>
  <conditionalFormatting sqref="M17">
    <cfRule type="expression" dxfId="477" priority="478">
      <formula>AND(N17&lt;10,N17&gt;0)</formula>
    </cfRule>
  </conditionalFormatting>
  <conditionalFormatting sqref="M17">
    <cfRule type="expression" dxfId="476" priority="477">
      <formula>AND(N17&lt;10,N17&gt;0)</formula>
    </cfRule>
  </conditionalFormatting>
  <conditionalFormatting sqref="M17">
    <cfRule type="expression" dxfId="475" priority="476">
      <formula>AND(N17&lt;10,N17&gt;0)</formula>
    </cfRule>
  </conditionalFormatting>
  <conditionalFormatting sqref="L11:L136">
    <cfRule type="cellIs" dxfId="474" priority="475" operator="equal">
      <formula>"**"</formula>
    </cfRule>
  </conditionalFormatting>
  <conditionalFormatting sqref="L11:L136">
    <cfRule type="expression" dxfId="473" priority="474">
      <formula>AND(M11&lt;10,M11&gt;0)</formula>
    </cfRule>
  </conditionalFormatting>
  <conditionalFormatting sqref="L11">
    <cfRule type="expression" dxfId="472" priority="473">
      <formula>AND(M11&lt;10,M11&gt;0)</formula>
    </cfRule>
  </conditionalFormatting>
  <conditionalFormatting sqref="L11">
    <cfRule type="expression" dxfId="471" priority="472">
      <formula>AND(M11&lt;10,M11&gt;0)</formula>
    </cfRule>
  </conditionalFormatting>
  <conditionalFormatting sqref="L11">
    <cfRule type="expression" dxfId="470" priority="471">
      <formula>AND(M11&lt;10,M11&gt;0)</formula>
    </cfRule>
  </conditionalFormatting>
  <conditionalFormatting sqref="L11">
    <cfRule type="expression" dxfId="469" priority="470">
      <formula>AND(M11&lt;10,M11&gt;0)</formula>
    </cfRule>
  </conditionalFormatting>
  <conditionalFormatting sqref="L91">
    <cfRule type="expression" dxfId="468" priority="469">
      <formula>AND(M91&lt;10,M91&gt;0)</formula>
    </cfRule>
  </conditionalFormatting>
  <conditionalFormatting sqref="L91">
    <cfRule type="expression" dxfId="467" priority="468">
      <formula>AND(M91&lt;10,M91&gt;0)</formula>
    </cfRule>
  </conditionalFormatting>
  <conditionalFormatting sqref="L91">
    <cfRule type="expression" dxfId="466" priority="467">
      <formula>AND(M91&lt;10,M91&gt;0)</formula>
    </cfRule>
  </conditionalFormatting>
  <conditionalFormatting sqref="L91">
    <cfRule type="expression" dxfId="465" priority="466">
      <formula>AND(M91&lt;10,M91&gt;0)</formula>
    </cfRule>
  </conditionalFormatting>
  <conditionalFormatting sqref="L91">
    <cfRule type="expression" dxfId="464" priority="465">
      <formula>AND(M91&lt;10,M91&gt;0)</formula>
    </cfRule>
  </conditionalFormatting>
  <conditionalFormatting sqref="L103">
    <cfRule type="expression" dxfId="463" priority="464">
      <formula>AND(M103&lt;10,M103&gt;0)</formula>
    </cfRule>
  </conditionalFormatting>
  <conditionalFormatting sqref="L103">
    <cfRule type="expression" dxfId="462" priority="463">
      <formula>AND(M103&lt;10,M103&gt;0)</formula>
    </cfRule>
  </conditionalFormatting>
  <conditionalFormatting sqref="L103">
    <cfRule type="expression" dxfId="461" priority="462">
      <formula>AND(M103&lt;10,M103&gt;0)</formula>
    </cfRule>
  </conditionalFormatting>
  <conditionalFormatting sqref="L103">
    <cfRule type="expression" dxfId="460" priority="461">
      <formula>AND(M103&lt;10,M103&gt;0)</formula>
    </cfRule>
  </conditionalFormatting>
  <conditionalFormatting sqref="L103">
    <cfRule type="expression" dxfId="459" priority="460">
      <formula>AND(M103&lt;10,M103&gt;0)</formula>
    </cfRule>
  </conditionalFormatting>
  <conditionalFormatting sqref="L91">
    <cfRule type="expression" dxfId="458" priority="459">
      <formula>AND(M91&lt;10,M91&gt;0)</formula>
    </cfRule>
  </conditionalFormatting>
  <conditionalFormatting sqref="L91">
    <cfRule type="expression" dxfId="457" priority="458">
      <formula>AND(M91&lt;10,M91&gt;0)</formula>
    </cfRule>
  </conditionalFormatting>
  <conditionalFormatting sqref="L91">
    <cfRule type="expression" dxfId="456" priority="457">
      <formula>AND(M91&lt;10,M91&gt;0)</formula>
    </cfRule>
  </conditionalFormatting>
  <conditionalFormatting sqref="L91">
    <cfRule type="expression" dxfId="455" priority="456">
      <formula>AND(M91&lt;10,M91&gt;0)</formula>
    </cfRule>
  </conditionalFormatting>
  <conditionalFormatting sqref="L91">
    <cfRule type="expression" dxfId="454" priority="455">
      <formula>AND(M91&lt;10,M91&gt;0)</formula>
    </cfRule>
  </conditionalFormatting>
  <conditionalFormatting sqref="K11:K136">
    <cfRule type="cellIs" dxfId="453" priority="454" operator="equal">
      <formula>"**"</formula>
    </cfRule>
  </conditionalFormatting>
  <conditionalFormatting sqref="K11:K136">
    <cfRule type="expression" dxfId="452" priority="453">
      <formula>AND(L11&lt;10,L11&gt;0)</formula>
    </cfRule>
  </conditionalFormatting>
  <conditionalFormatting sqref="K20">
    <cfRule type="expression" dxfId="451" priority="452">
      <formula>AND(L20&lt;10,L20&gt;0)</formula>
    </cfRule>
  </conditionalFormatting>
  <conditionalFormatting sqref="K27">
    <cfRule type="expression" dxfId="450" priority="451">
      <formula>AND(L27&lt;10,L27&gt;0)</formula>
    </cfRule>
  </conditionalFormatting>
  <conditionalFormatting sqref="K30">
    <cfRule type="expression" dxfId="449" priority="450">
      <formula>AND(L30&lt;10,L30&gt;0)</formula>
    </cfRule>
  </conditionalFormatting>
  <conditionalFormatting sqref="K38">
    <cfRule type="expression" dxfId="448" priority="449">
      <formula>AND(L38&lt;10,L38&gt;0)</formula>
    </cfRule>
  </conditionalFormatting>
  <conditionalFormatting sqref="K42">
    <cfRule type="expression" dxfId="447" priority="448">
      <formula>AND(L42&lt;10,L42&gt;0)</formula>
    </cfRule>
  </conditionalFormatting>
  <conditionalFormatting sqref="K46">
    <cfRule type="expression" dxfId="446" priority="447">
      <formula>AND(L46&lt;10,L46&gt;0)</formula>
    </cfRule>
  </conditionalFormatting>
  <conditionalFormatting sqref="K47">
    <cfRule type="expression" dxfId="445" priority="446">
      <formula>AND(L47&lt;10,L47&gt;0)</formula>
    </cfRule>
  </conditionalFormatting>
  <conditionalFormatting sqref="K47">
    <cfRule type="expression" dxfId="444" priority="445">
      <formula>AND(L47&lt;10,L47&gt;0)</formula>
    </cfRule>
  </conditionalFormatting>
  <conditionalFormatting sqref="K46">
    <cfRule type="expression" dxfId="443" priority="444">
      <formula>AND(L46&lt;10,L46&gt;0)</formula>
    </cfRule>
  </conditionalFormatting>
  <conditionalFormatting sqref="K20">
    <cfRule type="expression" dxfId="442" priority="443">
      <formula>AND(L20&lt;10,L20&gt;0)</formula>
    </cfRule>
  </conditionalFormatting>
  <conditionalFormatting sqref="K20">
    <cfRule type="expression" dxfId="441" priority="442">
      <formula>AND(L20&lt;10,L20&gt;0)</formula>
    </cfRule>
  </conditionalFormatting>
  <conditionalFormatting sqref="K20">
    <cfRule type="expression" dxfId="440" priority="441">
      <formula>AND(L20&lt;10,L20&gt;0)</formula>
    </cfRule>
  </conditionalFormatting>
  <conditionalFormatting sqref="K20">
    <cfRule type="expression" dxfId="439" priority="440">
      <formula>AND(L20&lt;10,L20&gt;0)</formula>
    </cfRule>
  </conditionalFormatting>
  <conditionalFormatting sqref="K20">
    <cfRule type="expression" dxfId="438" priority="439">
      <formula>AND(L20&lt;10,L20&gt;0)</formula>
    </cfRule>
  </conditionalFormatting>
  <conditionalFormatting sqref="K27">
    <cfRule type="expression" dxfId="437" priority="438">
      <formula>AND(L27&lt;10,L27&gt;0)</formula>
    </cfRule>
  </conditionalFormatting>
  <conditionalFormatting sqref="K27">
    <cfRule type="expression" dxfId="436" priority="437">
      <formula>AND(L27&lt;10,L27&gt;0)</formula>
    </cfRule>
  </conditionalFormatting>
  <conditionalFormatting sqref="K27">
    <cfRule type="expression" dxfId="435" priority="436">
      <formula>AND(L27&lt;10,L27&gt;0)</formula>
    </cfRule>
  </conditionalFormatting>
  <conditionalFormatting sqref="K27">
    <cfRule type="expression" dxfId="434" priority="435">
      <formula>AND(L27&lt;10,L27&gt;0)</formula>
    </cfRule>
  </conditionalFormatting>
  <conditionalFormatting sqref="K27">
    <cfRule type="expression" dxfId="433" priority="434">
      <formula>AND(L27&lt;10,L27&gt;0)</formula>
    </cfRule>
  </conditionalFormatting>
  <conditionalFormatting sqref="K30">
    <cfRule type="expression" dxfId="432" priority="433">
      <formula>AND(L30&lt;10,L30&gt;0)</formula>
    </cfRule>
  </conditionalFormatting>
  <conditionalFormatting sqref="K30">
    <cfRule type="expression" dxfId="431" priority="432">
      <formula>AND(L30&lt;10,L30&gt;0)</formula>
    </cfRule>
  </conditionalFormatting>
  <conditionalFormatting sqref="K30">
    <cfRule type="expression" dxfId="430" priority="431">
      <formula>AND(L30&lt;10,L30&gt;0)</formula>
    </cfRule>
  </conditionalFormatting>
  <conditionalFormatting sqref="K30">
    <cfRule type="expression" dxfId="429" priority="430">
      <formula>AND(L30&lt;10,L30&gt;0)</formula>
    </cfRule>
  </conditionalFormatting>
  <conditionalFormatting sqref="K30">
    <cfRule type="expression" dxfId="428" priority="429">
      <formula>AND(L30&lt;10,L30&gt;0)</formula>
    </cfRule>
  </conditionalFormatting>
  <conditionalFormatting sqref="K38">
    <cfRule type="expression" dxfId="427" priority="428">
      <formula>AND(L38&lt;10,L38&gt;0)</formula>
    </cfRule>
  </conditionalFormatting>
  <conditionalFormatting sqref="K38">
    <cfRule type="expression" dxfId="426" priority="427">
      <formula>AND(L38&lt;10,L38&gt;0)</formula>
    </cfRule>
  </conditionalFormatting>
  <conditionalFormatting sqref="K38">
    <cfRule type="expression" dxfId="425" priority="426">
      <formula>AND(L38&lt;10,L38&gt;0)</formula>
    </cfRule>
  </conditionalFormatting>
  <conditionalFormatting sqref="K38">
    <cfRule type="expression" dxfId="424" priority="425">
      <formula>AND(L38&lt;10,L38&gt;0)</formula>
    </cfRule>
  </conditionalFormatting>
  <conditionalFormatting sqref="K38">
    <cfRule type="expression" dxfId="423" priority="424">
      <formula>AND(L38&lt;10,L38&gt;0)</formula>
    </cfRule>
  </conditionalFormatting>
  <conditionalFormatting sqref="K42">
    <cfRule type="expression" dxfId="422" priority="423">
      <formula>AND(L42&lt;10,L42&gt;0)</formula>
    </cfRule>
  </conditionalFormatting>
  <conditionalFormatting sqref="K42">
    <cfRule type="expression" dxfId="421" priority="422">
      <formula>AND(L42&lt;10,L42&gt;0)</formula>
    </cfRule>
  </conditionalFormatting>
  <conditionalFormatting sqref="K42">
    <cfRule type="expression" dxfId="420" priority="421">
      <formula>AND(L42&lt;10,L42&gt;0)</formula>
    </cfRule>
  </conditionalFormatting>
  <conditionalFormatting sqref="K42">
    <cfRule type="expression" dxfId="419" priority="420">
      <formula>AND(L42&lt;10,L42&gt;0)</formula>
    </cfRule>
  </conditionalFormatting>
  <conditionalFormatting sqref="K42">
    <cfRule type="expression" dxfId="418" priority="419">
      <formula>AND(L42&lt;10,L42&gt;0)</formula>
    </cfRule>
  </conditionalFormatting>
  <conditionalFormatting sqref="K46">
    <cfRule type="expression" dxfId="417" priority="418">
      <formula>AND(L46&lt;10,L46&gt;0)</formula>
    </cfRule>
  </conditionalFormatting>
  <conditionalFormatting sqref="K46">
    <cfRule type="expression" dxfId="416" priority="417">
      <formula>AND(L46&lt;10,L46&gt;0)</formula>
    </cfRule>
  </conditionalFormatting>
  <conditionalFormatting sqref="K46">
    <cfRule type="expression" dxfId="415" priority="416">
      <formula>AND(L46&lt;10,L46&gt;0)</formula>
    </cfRule>
  </conditionalFormatting>
  <conditionalFormatting sqref="K46">
    <cfRule type="expression" dxfId="414" priority="415">
      <formula>AND(L46&lt;10,L46&gt;0)</formula>
    </cfRule>
  </conditionalFormatting>
  <conditionalFormatting sqref="K46">
    <cfRule type="expression" dxfId="413" priority="414">
      <formula>AND(L46&lt;10,L46&gt;0)</formula>
    </cfRule>
  </conditionalFormatting>
  <conditionalFormatting sqref="K47">
    <cfRule type="expression" dxfId="412" priority="413">
      <formula>AND(L47&lt;10,L47&gt;0)</formula>
    </cfRule>
  </conditionalFormatting>
  <conditionalFormatting sqref="K47">
    <cfRule type="expression" dxfId="411" priority="412">
      <formula>AND(L47&lt;10,L47&gt;0)</formula>
    </cfRule>
  </conditionalFormatting>
  <conditionalFormatting sqref="K47">
    <cfRule type="expression" dxfId="410" priority="411">
      <formula>AND(L47&lt;10,L47&gt;0)</formula>
    </cfRule>
  </conditionalFormatting>
  <conditionalFormatting sqref="K47">
    <cfRule type="expression" dxfId="409" priority="410">
      <formula>AND(L47&lt;10,L47&gt;0)</formula>
    </cfRule>
  </conditionalFormatting>
  <conditionalFormatting sqref="K47">
    <cfRule type="expression" dxfId="408" priority="409">
      <formula>AND(L47&lt;10,L47&gt;0)</formula>
    </cfRule>
  </conditionalFormatting>
  <conditionalFormatting sqref="K72">
    <cfRule type="expression" dxfId="407" priority="408">
      <formula>AND(L72&lt;10,L72&gt;0)</formula>
    </cfRule>
  </conditionalFormatting>
  <conditionalFormatting sqref="K72">
    <cfRule type="expression" dxfId="406" priority="407">
      <formula>AND(L72&lt;10,L72&gt;0)</formula>
    </cfRule>
  </conditionalFormatting>
  <conditionalFormatting sqref="K72">
    <cfRule type="expression" dxfId="405" priority="406">
      <formula>AND(L72&lt;10,L72&gt;0)</formula>
    </cfRule>
  </conditionalFormatting>
  <conditionalFormatting sqref="K72">
    <cfRule type="expression" dxfId="404" priority="405">
      <formula>AND(L72&lt;10,L72&gt;0)</formula>
    </cfRule>
  </conditionalFormatting>
  <conditionalFormatting sqref="K72">
    <cfRule type="expression" dxfId="403" priority="404">
      <formula>AND(L72&lt;10,L72&gt;0)</formula>
    </cfRule>
  </conditionalFormatting>
  <conditionalFormatting sqref="K81">
    <cfRule type="expression" dxfId="402" priority="403">
      <formula>AND(L81&lt;10,L81&gt;0)</formula>
    </cfRule>
  </conditionalFormatting>
  <conditionalFormatting sqref="K81">
    <cfRule type="expression" dxfId="401" priority="402">
      <formula>AND(L81&lt;10,L81&gt;0)</formula>
    </cfRule>
  </conditionalFormatting>
  <conditionalFormatting sqref="K81">
    <cfRule type="expression" dxfId="400" priority="401">
      <formula>AND(L81&lt;10,L81&gt;0)</formula>
    </cfRule>
  </conditionalFormatting>
  <conditionalFormatting sqref="K81">
    <cfRule type="expression" dxfId="399" priority="400">
      <formula>AND(L81&lt;10,L81&gt;0)</formula>
    </cfRule>
  </conditionalFormatting>
  <conditionalFormatting sqref="K81">
    <cfRule type="expression" dxfId="398" priority="399">
      <formula>AND(L81&lt;10,L81&gt;0)</formula>
    </cfRule>
  </conditionalFormatting>
  <conditionalFormatting sqref="K82">
    <cfRule type="expression" dxfId="397" priority="398">
      <formula>AND(L82&lt;10,L82&gt;0)</formula>
    </cfRule>
  </conditionalFormatting>
  <conditionalFormatting sqref="K82">
    <cfRule type="expression" dxfId="396" priority="397">
      <formula>AND(L82&lt;10,L82&gt;0)</formula>
    </cfRule>
  </conditionalFormatting>
  <conditionalFormatting sqref="K82">
    <cfRule type="expression" dxfId="395" priority="396">
      <formula>AND(L82&lt;10,L82&gt;0)</formula>
    </cfRule>
  </conditionalFormatting>
  <conditionalFormatting sqref="K82">
    <cfRule type="expression" dxfId="394" priority="395">
      <formula>AND(L82&lt;10,L82&gt;0)</formula>
    </cfRule>
  </conditionalFormatting>
  <conditionalFormatting sqref="K82">
    <cfRule type="expression" dxfId="393" priority="394">
      <formula>AND(L82&lt;10,L82&gt;0)</formula>
    </cfRule>
  </conditionalFormatting>
  <conditionalFormatting sqref="K94">
    <cfRule type="expression" dxfId="392" priority="393">
      <formula>AND(L94&lt;10,L94&gt;0)</formula>
    </cfRule>
  </conditionalFormatting>
  <conditionalFormatting sqref="K94">
    <cfRule type="expression" dxfId="391" priority="392">
      <formula>AND(L94&lt;10,L94&gt;0)</formula>
    </cfRule>
  </conditionalFormatting>
  <conditionalFormatting sqref="K94">
    <cfRule type="expression" dxfId="390" priority="391">
      <formula>AND(L94&lt;10,L94&gt;0)</formula>
    </cfRule>
  </conditionalFormatting>
  <conditionalFormatting sqref="K94">
    <cfRule type="expression" dxfId="389" priority="390">
      <formula>AND(L94&lt;10,L94&gt;0)</formula>
    </cfRule>
  </conditionalFormatting>
  <conditionalFormatting sqref="K94">
    <cfRule type="expression" dxfId="388" priority="389">
      <formula>AND(L94&lt;10,L94&gt;0)</formula>
    </cfRule>
  </conditionalFormatting>
  <conditionalFormatting sqref="K111">
    <cfRule type="expression" dxfId="387" priority="388">
      <formula>AND(L111&lt;10,L111&gt;0)</formula>
    </cfRule>
  </conditionalFormatting>
  <conditionalFormatting sqref="K111">
    <cfRule type="expression" dxfId="386" priority="387">
      <formula>AND(L111&lt;10,L111&gt;0)</formula>
    </cfRule>
  </conditionalFormatting>
  <conditionalFormatting sqref="K111">
    <cfRule type="expression" dxfId="385" priority="386">
      <formula>AND(L111&lt;10,L111&gt;0)</formula>
    </cfRule>
  </conditionalFormatting>
  <conditionalFormatting sqref="K111">
    <cfRule type="expression" dxfId="384" priority="385">
      <formula>AND(L111&lt;10,L111&gt;0)</formula>
    </cfRule>
  </conditionalFormatting>
  <conditionalFormatting sqref="K111">
    <cfRule type="expression" dxfId="383" priority="384">
      <formula>AND(L111&lt;10,L111&gt;0)</formula>
    </cfRule>
  </conditionalFormatting>
  <conditionalFormatting sqref="K121">
    <cfRule type="expression" dxfId="382" priority="383">
      <formula>AND(L121&lt;10,L121&gt;0)</formula>
    </cfRule>
  </conditionalFormatting>
  <conditionalFormatting sqref="K121">
    <cfRule type="expression" dxfId="381" priority="382">
      <formula>AND(L121&lt;10,L121&gt;0)</formula>
    </cfRule>
  </conditionalFormatting>
  <conditionalFormatting sqref="K121">
    <cfRule type="expression" dxfId="380" priority="381">
      <formula>AND(L121&lt;10,L121&gt;0)</formula>
    </cfRule>
  </conditionalFormatting>
  <conditionalFormatting sqref="K121">
    <cfRule type="expression" dxfId="379" priority="380">
      <formula>AND(L121&lt;10,L121&gt;0)</formula>
    </cfRule>
  </conditionalFormatting>
  <conditionalFormatting sqref="K121">
    <cfRule type="expression" dxfId="378" priority="379">
      <formula>AND(L121&lt;10,L121&gt;0)</formula>
    </cfRule>
  </conditionalFormatting>
  <conditionalFormatting sqref="K129">
    <cfRule type="expression" dxfId="377" priority="378">
      <formula>AND(L129&lt;10,L129&gt;0)</formula>
    </cfRule>
  </conditionalFormatting>
  <conditionalFormatting sqref="K129">
    <cfRule type="expression" dxfId="376" priority="377">
      <formula>AND(L129&lt;10,L129&gt;0)</formula>
    </cfRule>
  </conditionalFormatting>
  <conditionalFormatting sqref="K129">
    <cfRule type="expression" dxfId="375" priority="376">
      <formula>AND(L129&lt;10,L129&gt;0)</formula>
    </cfRule>
  </conditionalFormatting>
  <conditionalFormatting sqref="K129">
    <cfRule type="expression" dxfId="374" priority="375">
      <formula>AND(L129&lt;10,L129&gt;0)</formula>
    </cfRule>
  </conditionalFormatting>
  <conditionalFormatting sqref="K129">
    <cfRule type="expression" dxfId="373" priority="374">
      <formula>AND(L129&lt;10,L129&gt;0)</formula>
    </cfRule>
  </conditionalFormatting>
  <conditionalFormatting sqref="K132">
    <cfRule type="expression" dxfId="372" priority="373">
      <formula>AND(L132&lt;10,L132&gt;0)</formula>
    </cfRule>
  </conditionalFormatting>
  <conditionalFormatting sqref="K132">
    <cfRule type="expression" dxfId="371" priority="372">
      <formula>AND(L132&lt;10,L132&gt;0)</formula>
    </cfRule>
  </conditionalFormatting>
  <conditionalFormatting sqref="K132">
    <cfRule type="expression" dxfId="370" priority="371">
      <formula>AND(L132&lt;10,L132&gt;0)</formula>
    </cfRule>
  </conditionalFormatting>
  <conditionalFormatting sqref="K132">
    <cfRule type="expression" dxfId="369" priority="370">
      <formula>AND(L132&lt;10,L132&gt;0)</formula>
    </cfRule>
  </conditionalFormatting>
  <conditionalFormatting sqref="K132">
    <cfRule type="expression" dxfId="368" priority="369">
      <formula>AND(L132&lt;10,L132&gt;0)</formula>
    </cfRule>
  </conditionalFormatting>
  <conditionalFormatting sqref="J11:J136">
    <cfRule type="cellIs" dxfId="367" priority="368" operator="equal">
      <formula>"**"</formula>
    </cfRule>
  </conditionalFormatting>
  <conditionalFormatting sqref="J11:J136">
    <cfRule type="expression" dxfId="366" priority="367">
      <formula>AND(K11&lt;10,K11&gt;0)</formula>
    </cfRule>
  </conditionalFormatting>
  <conditionalFormatting sqref="J15">
    <cfRule type="expression" dxfId="365" priority="366">
      <formula>AND(K15&lt;10,K15&gt;0)</formula>
    </cfRule>
  </conditionalFormatting>
  <conditionalFormatting sqref="J15">
    <cfRule type="expression" dxfId="364" priority="365">
      <formula>AND(K15&lt;10,K15&gt;0)</formula>
    </cfRule>
  </conditionalFormatting>
  <conditionalFormatting sqref="J15">
    <cfRule type="expression" dxfId="363" priority="364">
      <formula>AND(K15&lt;10,K15&gt;0)</formula>
    </cfRule>
  </conditionalFormatting>
  <conditionalFormatting sqref="J15">
    <cfRule type="expression" dxfId="362" priority="363">
      <formula>AND(K15&lt;10,K15&gt;0)</formula>
    </cfRule>
  </conditionalFormatting>
  <conditionalFormatting sqref="J15">
    <cfRule type="expression" dxfId="361" priority="362">
      <formula>AND(K15&lt;10,K15&gt;0)</formula>
    </cfRule>
  </conditionalFormatting>
  <conditionalFormatting sqref="J25">
    <cfRule type="expression" dxfId="360" priority="361">
      <formula>AND(K25&lt;10,K25&gt;0)</formula>
    </cfRule>
  </conditionalFormatting>
  <conditionalFormatting sqref="J25">
    <cfRule type="expression" dxfId="359" priority="360">
      <formula>AND(K25&lt;10,K25&gt;0)</formula>
    </cfRule>
  </conditionalFormatting>
  <conditionalFormatting sqref="J25">
    <cfRule type="expression" dxfId="358" priority="359">
      <formula>AND(K25&lt;10,K25&gt;0)</formula>
    </cfRule>
  </conditionalFormatting>
  <conditionalFormatting sqref="J25">
    <cfRule type="expression" dxfId="357" priority="358">
      <formula>AND(K25&lt;10,K25&gt;0)</formula>
    </cfRule>
  </conditionalFormatting>
  <conditionalFormatting sqref="J25">
    <cfRule type="expression" dxfId="356" priority="357">
      <formula>AND(K25&lt;10,K25&gt;0)</formula>
    </cfRule>
  </conditionalFormatting>
  <conditionalFormatting sqref="J43">
    <cfRule type="expression" dxfId="355" priority="356">
      <formula>AND(K43&lt;10,K43&gt;0)</formula>
    </cfRule>
  </conditionalFormatting>
  <conditionalFormatting sqref="J43">
    <cfRule type="expression" dxfId="354" priority="355">
      <formula>AND(K43&lt;10,K43&gt;0)</formula>
    </cfRule>
  </conditionalFormatting>
  <conditionalFormatting sqref="J43">
    <cfRule type="expression" dxfId="353" priority="354">
      <formula>AND(K43&lt;10,K43&gt;0)</formula>
    </cfRule>
  </conditionalFormatting>
  <conditionalFormatting sqref="J43">
    <cfRule type="expression" dxfId="352" priority="353">
      <formula>AND(K43&lt;10,K43&gt;0)</formula>
    </cfRule>
  </conditionalFormatting>
  <conditionalFormatting sqref="J43">
    <cfRule type="expression" dxfId="351" priority="352">
      <formula>AND(K43&lt;10,K43&gt;0)</formula>
    </cfRule>
  </conditionalFormatting>
  <conditionalFormatting sqref="J43">
    <cfRule type="expression" dxfId="350" priority="351">
      <formula>AND(K43&lt;10,K43&gt;0)</formula>
    </cfRule>
  </conditionalFormatting>
  <conditionalFormatting sqref="J43">
    <cfRule type="expression" dxfId="349" priority="350">
      <formula>AND(K43&lt;10,K43&gt;0)</formula>
    </cfRule>
  </conditionalFormatting>
  <conditionalFormatting sqref="J45">
    <cfRule type="expression" dxfId="348" priority="349">
      <formula>AND(K45&lt;10,K45&gt;0)</formula>
    </cfRule>
  </conditionalFormatting>
  <conditionalFormatting sqref="J45">
    <cfRule type="expression" dxfId="347" priority="348">
      <formula>AND(K45&lt;10,K45&gt;0)</formula>
    </cfRule>
  </conditionalFormatting>
  <conditionalFormatting sqref="J45">
    <cfRule type="expression" dxfId="346" priority="347">
      <formula>AND(K45&lt;10,K45&gt;0)</formula>
    </cfRule>
  </conditionalFormatting>
  <conditionalFormatting sqref="J45">
    <cfRule type="expression" dxfId="345" priority="346">
      <formula>AND(K45&lt;10,K45&gt;0)</formula>
    </cfRule>
  </conditionalFormatting>
  <conditionalFormatting sqref="J45">
    <cfRule type="expression" dxfId="344" priority="345">
      <formula>AND(K45&lt;10,K45&gt;0)</formula>
    </cfRule>
  </conditionalFormatting>
  <conditionalFormatting sqref="J45">
    <cfRule type="expression" dxfId="343" priority="344">
      <formula>AND(K45&lt;10,K45&gt;0)</formula>
    </cfRule>
  </conditionalFormatting>
  <conditionalFormatting sqref="J45">
    <cfRule type="expression" dxfId="342" priority="343">
      <formula>AND(K45&lt;10,K45&gt;0)</formula>
    </cfRule>
  </conditionalFormatting>
  <conditionalFormatting sqref="J43">
    <cfRule type="expression" dxfId="341" priority="342">
      <formula>AND(K43&lt;10,K43&gt;0)</formula>
    </cfRule>
  </conditionalFormatting>
  <conditionalFormatting sqref="J43">
    <cfRule type="expression" dxfId="340" priority="341">
      <formula>AND(K43&lt;10,K43&gt;0)</formula>
    </cfRule>
  </conditionalFormatting>
  <conditionalFormatting sqref="J43">
    <cfRule type="expression" dxfId="339" priority="340">
      <formula>AND(K43&lt;10,K43&gt;0)</formula>
    </cfRule>
  </conditionalFormatting>
  <conditionalFormatting sqref="J43">
    <cfRule type="expression" dxfId="338" priority="339">
      <formula>AND(K43&lt;10,K43&gt;0)</formula>
    </cfRule>
  </conditionalFormatting>
  <conditionalFormatting sqref="J43">
    <cfRule type="expression" dxfId="337" priority="338">
      <formula>AND(K43&lt;10,K43&gt;0)</formula>
    </cfRule>
  </conditionalFormatting>
  <conditionalFormatting sqref="J43">
    <cfRule type="expression" dxfId="336" priority="337">
      <formula>AND(K43&lt;10,K43&gt;0)</formula>
    </cfRule>
  </conditionalFormatting>
  <conditionalFormatting sqref="J43">
    <cfRule type="expression" dxfId="335" priority="336">
      <formula>AND(K43&lt;10,K43&gt;0)</formula>
    </cfRule>
  </conditionalFormatting>
  <conditionalFormatting sqref="J51">
    <cfRule type="expression" dxfId="334" priority="335">
      <formula>AND(K51&lt;10,K51&gt;0)</formula>
    </cfRule>
  </conditionalFormatting>
  <conditionalFormatting sqref="J51">
    <cfRule type="expression" dxfId="333" priority="334">
      <formula>AND(K51&lt;10,K51&gt;0)</formula>
    </cfRule>
  </conditionalFormatting>
  <conditionalFormatting sqref="J51">
    <cfRule type="expression" dxfId="332" priority="333">
      <formula>AND(K51&lt;10,K51&gt;0)</formula>
    </cfRule>
  </conditionalFormatting>
  <conditionalFormatting sqref="J51">
    <cfRule type="expression" dxfId="331" priority="332">
      <formula>AND(K51&lt;10,K51&gt;0)</formula>
    </cfRule>
  </conditionalFormatting>
  <conditionalFormatting sqref="J51">
    <cfRule type="expression" dxfId="330" priority="331">
      <formula>AND(K51&lt;10,K51&gt;0)</formula>
    </cfRule>
  </conditionalFormatting>
  <conditionalFormatting sqref="J51">
    <cfRule type="expression" dxfId="329" priority="330">
      <formula>AND(K51&lt;10,K51&gt;0)</formula>
    </cfRule>
  </conditionalFormatting>
  <conditionalFormatting sqref="J51">
    <cfRule type="expression" dxfId="328" priority="329">
      <formula>AND(K51&lt;10,K51&gt;0)</formula>
    </cfRule>
  </conditionalFormatting>
  <conditionalFormatting sqref="J53">
    <cfRule type="expression" dxfId="327" priority="328">
      <formula>AND(K53&lt;10,K53&gt;0)</formula>
    </cfRule>
  </conditionalFormatting>
  <conditionalFormatting sqref="J53">
    <cfRule type="expression" dxfId="326" priority="327">
      <formula>AND(K53&lt;10,K53&gt;0)</formula>
    </cfRule>
  </conditionalFormatting>
  <conditionalFormatting sqref="J53">
    <cfRule type="expression" dxfId="325" priority="326">
      <formula>AND(K53&lt;10,K53&gt;0)</formula>
    </cfRule>
  </conditionalFormatting>
  <conditionalFormatting sqref="J53">
    <cfRule type="expression" dxfId="324" priority="325">
      <formula>AND(K53&lt;10,K53&gt;0)</formula>
    </cfRule>
  </conditionalFormatting>
  <conditionalFormatting sqref="J53">
    <cfRule type="expression" dxfId="323" priority="324">
      <formula>AND(K53&lt;10,K53&gt;0)</formula>
    </cfRule>
  </conditionalFormatting>
  <conditionalFormatting sqref="J53">
    <cfRule type="expression" dxfId="322" priority="323">
      <formula>AND(K53&lt;10,K53&gt;0)</formula>
    </cfRule>
  </conditionalFormatting>
  <conditionalFormatting sqref="J53">
    <cfRule type="expression" dxfId="321" priority="322">
      <formula>AND(K53&lt;10,K53&gt;0)</formula>
    </cfRule>
  </conditionalFormatting>
  <conditionalFormatting sqref="J55">
    <cfRule type="expression" dxfId="320" priority="321">
      <formula>AND(K55&lt;10,K55&gt;0)</formula>
    </cfRule>
  </conditionalFormatting>
  <conditionalFormatting sqref="J55">
    <cfRule type="expression" dxfId="319" priority="320">
      <formula>AND(K55&lt;10,K55&gt;0)</formula>
    </cfRule>
  </conditionalFormatting>
  <conditionalFormatting sqref="J55">
    <cfRule type="expression" dxfId="318" priority="319">
      <formula>AND(K55&lt;10,K55&gt;0)</formula>
    </cfRule>
  </conditionalFormatting>
  <conditionalFormatting sqref="J55">
    <cfRule type="expression" dxfId="317" priority="318">
      <formula>AND(K55&lt;10,K55&gt;0)</formula>
    </cfRule>
  </conditionalFormatting>
  <conditionalFormatting sqref="J55">
    <cfRule type="expression" dxfId="316" priority="317">
      <formula>AND(K55&lt;10,K55&gt;0)</formula>
    </cfRule>
  </conditionalFormatting>
  <conditionalFormatting sqref="J55">
    <cfRule type="expression" dxfId="315" priority="316">
      <formula>AND(K55&lt;10,K55&gt;0)</formula>
    </cfRule>
  </conditionalFormatting>
  <conditionalFormatting sqref="J55">
    <cfRule type="expression" dxfId="314" priority="315">
      <formula>AND(K55&lt;10,K55&gt;0)</formula>
    </cfRule>
  </conditionalFormatting>
  <conditionalFormatting sqref="J59">
    <cfRule type="expression" dxfId="313" priority="314">
      <formula>AND(K59&lt;10,K59&gt;0)</formula>
    </cfRule>
  </conditionalFormatting>
  <conditionalFormatting sqref="J59">
    <cfRule type="expression" dxfId="312" priority="313">
      <formula>AND(K59&lt;10,K59&gt;0)</formula>
    </cfRule>
  </conditionalFormatting>
  <conditionalFormatting sqref="J59">
    <cfRule type="expression" dxfId="311" priority="312">
      <formula>AND(K59&lt;10,K59&gt;0)</formula>
    </cfRule>
  </conditionalFormatting>
  <conditionalFormatting sqref="J59">
    <cfRule type="expression" dxfId="310" priority="311">
      <formula>AND(K59&lt;10,K59&gt;0)</formula>
    </cfRule>
  </conditionalFormatting>
  <conditionalFormatting sqref="J59">
    <cfRule type="expression" dxfId="309" priority="310">
      <formula>AND(K59&lt;10,K59&gt;0)</formula>
    </cfRule>
  </conditionalFormatting>
  <conditionalFormatting sqref="J59">
    <cfRule type="expression" dxfId="308" priority="309">
      <formula>AND(K59&lt;10,K59&gt;0)</formula>
    </cfRule>
  </conditionalFormatting>
  <conditionalFormatting sqref="J59">
    <cfRule type="expression" dxfId="307" priority="308">
      <formula>AND(K59&lt;10,K59&gt;0)</formula>
    </cfRule>
  </conditionalFormatting>
  <conditionalFormatting sqref="J64">
    <cfRule type="expression" dxfId="306" priority="307">
      <formula>AND(K64&lt;10,K64&gt;0)</formula>
    </cfRule>
  </conditionalFormatting>
  <conditionalFormatting sqref="J64">
    <cfRule type="expression" dxfId="305" priority="306">
      <formula>AND(K64&lt;10,K64&gt;0)</formula>
    </cfRule>
  </conditionalFormatting>
  <conditionalFormatting sqref="J64">
    <cfRule type="expression" dxfId="304" priority="305">
      <formula>AND(K64&lt;10,K64&gt;0)</formula>
    </cfRule>
  </conditionalFormatting>
  <conditionalFormatting sqref="J64">
    <cfRule type="expression" dxfId="303" priority="304">
      <formula>AND(K64&lt;10,K64&gt;0)</formula>
    </cfRule>
  </conditionalFormatting>
  <conditionalFormatting sqref="J64">
    <cfRule type="expression" dxfId="302" priority="303">
      <formula>AND(K64&lt;10,K64&gt;0)</formula>
    </cfRule>
  </conditionalFormatting>
  <conditionalFormatting sqref="J64">
    <cfRule type="expression" dxfId="301" priority="302">
      <formula>AND(K64&lt;10,K64&gt;0)</formula>
    </cfRule>
  </conditionalFormatting>
  <conditionalFormatting sqref="J64">
    <cfRule type="expression" dxfId="300" priority="301">
      <formula>AND(K64&lt;10,K64&gt;0)</formula>
    </cfRule>
  </conditionalFormatting>
  <conditionalFormatting sqref="J74">
    <cfRule type="expression" dxfId="299" priority="300">
      <formula>AND(K74&lt;10,K74&gt;0)</formula>
    </cfRule>
  </conditionalFormatting>
  <conditionalFormatting sqref="J74">
    <cfRule type="expression" dxfId="298" priority="299">
      <formula>AND(K74&lt;10,K74&gt;0)</formula>
    </cfRule>
  </conditionalFormatting>
  <conditionalFormatting sqref="J74">
    <cfRule type="expression" dxfId="297" priority="298">
      <formula>AND(K74&lt;10,K74&gt;0)</formula>
    </cfRule>
  </conditionalFormatting>
  <conditionalFormatting sqref="J74">
    <cfRule type="expression" dxfId="296" priority="297">
      <formula>AND(K74&lt;10,K74&gt;0)</formula>
    </cfRule>
  </conditionalFormatting>
  <conditionalFormatting sqref="J74">
    <cfRule type="expression" dxfId="295" priority="296">
      <formula>AND(K74&lt;10,K74&gt;0)</formula>
    </cfRule>
  </conditionalFormatting>
  <conditionalFormatting sqref="J74">
    <cfRule type="expression" dxfId="294" priority="295">
      <formula>AND(K74&lt;10,K74&gt;0)</formula>
    </cfRule>
  </conditionalFormatting>
  <conditionalFormatting sqref="J74">
    <cfRule type="expression" dxfId="293" priority="294">
      <formula>AND(K74&lt;10,K74&gt;0)</formula>
    </cfRule>
  </conditionalFormatting>
  <conditionalFormatting sqref="J77">
    <cfRule type="expression" dxfId="292" priority="293">
      <formula>AND(K77&lt;10,K77&gt;0)</formula>
    </cfRule>
  </conditionalFormatting>
  <conditionalFormatting sqref="J77">
    <cfRule type="expression" dxfId="291" priority="292">
      <formula>AND(K77&lt;10,K77&gt;0)</formula>
    </cfRule>
  </conditionalFormatting>
  <conditionalFormatting sqref="J77">
    <cfRule type="expression" dxfId="290" priority="291">
      <formula>AND(K77&lt;10,K77&gt;0)</formula>
    </cfRule>
  </conditionalFormatting>
  <conditionalFormatting sqref="J77">
    <cfRule type="expression" dxfId="289" priority="290">
      <formula>AND(K77&lt;10,K77&gt;0)</formula>
    </cfRule>
  </conditionalFormatting>
  <conditionalFormatting sqref="J77">
    <cfRule type="expression" dxfId="288" priority="289">
      <formula>AND(K77&lt;10,K77&gt;0)</formula>
    </cfRule>
  </conditionalFormatting>
  <conditionalFormatting sqref="J77">
    <cfRule type="expression" dxfId="287" priority="288">
      <formula>AND(K77&lt;10,K77&gt;0)</formula>
    </cfRule>
  </conditionalFormatting>
  <conditionalFormatting sqref="J77">
    <cfRule type="expression" dxfId="286" priority="287">
      <formula>AND(K77&lt;10,K77&gt;0)</formula>
    </cfRule>
  </conditionalFormatting>
  <conditionalFormatting sqref="J95">
    <cfRule type="expression" dxfId="285" priority="286">
      <formula>AND(K95&lt;10,K95&gt;0)</formula>
    </cfRule>
  </conditionalFormatting>
  <conditionalFormatting sqref="J95">
    <cfRule type="expression" dxfId="284" priority="285">
      <formula>AND(K95&lt;10,K95&gt;0)</formula>
    </cfRule>
  </conditionalFormatting>
  <conditionalFormatting sqref="J95">
    <cfRule type="expression" dxfId="283" priority="284">
      <formula>AND(K95&lt;10,K95&gt;0)</formula>
    </cfRule>
  </conditionalFormatting>
  <conditionalFormatting sqref="J95">
    <cfRule type="expression" dxfId="282" priority="283">
      <formula>AND(K95&lt;10,K95&gt;0)</formula>
    </cfRule>
  </conditionalFormatting>
  <conditionalFormatting sqref="J95">
    <cfRule type="expression" dxfId="281" priority="282">
      <formula>AND(K95&lt;10,K95&gt;0)</formula>
    </cfRule>
  </conditionalFormatting>
  <conditionalFormatting sqref="J95">
    <cfRule type="expression" dxfId="280" priority="281">
      <formula>AND(K95&lt;10,K95&gt;0)</formula>
    </cfRule>
  </conditionalFormatting>
  <conditionalFormatting sqref="J95">
    <cfRule type="expression" dxfId="279" priority="280">
      <formula>AND(K95&lt;10,K95&gt;0)</formula>
    </cfRule>
  </conditionalFormatting>
  <conditionalFormatting sqref="J99">
    <cfRule type="expression" dxfId="278" priority="279">
      <formula>AND(K99&lt;10,K99&gt;0)</formula>
    </cfRule>
  </conditionalFormatting>
  <conditionalFormatting sqref="J99">
    <cfRule type="expression" dxfId="277" priority="278">
      <formula>AND(K99&lt;10,K99&gt;0)</formula>
    </cfRule>
  </conditionalFormatting>
  <conditionalFormatting sqref="J99">
    <cfRule type="expression" dxfId="276" priority="277">
      <formula>AND(K99&lt;10,K99&gt;0)</formula>
    </cfRule>
  </conditionalFormatting>
  <conditionalFormatting sqref="J99">
    <cfRule type="expression" dxfId="275" priority="276">
      <formula>AND(K99&lt;10,K99&gt;0)</formula>
    </cfRule>
  </conditionalFormatting>
  <conditionalFormatting sqref="J99">
    <cfRule type="expression" dxfId="274" priority="275">
      <formula>AND(K99&lt;10,K99&gt;0)</formula>
    </cfRule>
  </conditionalFormatting>
  <conditionalFormatting sqref="J99">
    <cfRule type="expression" dxfId="273" priority="274">
      <formula>AND(K99&lt;10,K99&gt;0)</formula>
    </cfRule>
  </conditionalFormatting>
  <conditionalFormatting sqref="J99">
    <cfRule type="expression" dxfId="272" priority="273">
      <formula>AND(K99&lt;10,K99&gt;0)</formula>
    </cfRule>
  </conditionalFormatting>
  <conditionalFormatting sqref="I11:I136">
    <cfRule type="cellIs" dxfId="271" priority="272" operator="equal">
      <formula>"**"</formula>
    </cfRule>
  </conditionalFormatting>
  <conditionalFormatting sqref="I11:I136">
    <cfRule type="expression" dxfId="270" priority="271">
      <formula>AND(J11&lt;10,J11&gt;0)</formula>
    </cfRule>
  </conditionalFormatting>
  <conditionalFormatting sqref="I129">
    <cfRule type="expression" dxfId="269" priority="270">
      <formula>AND(J129&lt;10,J129&gt;0)</formula>
    </cfRule>
  </conditionalFormatting>
  <conditionalFormatting sqref="I129">
    <cfRule type="expression" dxfId="268" priority="269">
      <formula>AND(J129&lt;10,J129&gt;0)</formula>
    </cfRule>
  </conditionalFormatting>
  <conditionalFormatting sqref="I129">
    <cfRule type="expression" dxfId="267" priority="268">
      <formula>AND(J129&lt;10,J129&gt;0)</formula>
    </cfRule>
  </conditionalFormatting>
  <conditionalFormatting sqref="I129">
    <cfRule type="expression" dxfId="266" priority="267">
      <formula>AND(J129&lt;10,J129&gt;0)</formula>
    </cfRule>
  </conditionalFormatting>
  <conditionalFormatting sqref="I129">
    <cfRule type="expression" dxfId="265" priority="266">
      <formula>AND(J129&lt;10,J129&gt;0)</formula>
    </cfRule>
  </conditionalFormatting>
  <conditionalFormatting sqref="I129">
    <cfRule type="expression" dxfId="264" priority="265">
      <formula>AND(J129&lt;10,J129&gt;0)</formula>
    </cfRule>
  </conditionalFormatting>
  <conditionalFormatting sqref="I129">
    <cfRule type="expression" dxfId="263" priority="264">
      <formula>AND(J129&lt;10,J129&gt;0)</formula>
    </cfRule>
  </conditionalFormatting>
  <conditionalFormatting sqref="I129">
    <cfRule type="expression" dxfId="262" priority="263">
      <formula>AND(J129&lt;10,J129&gt;0)</formula>
    </cfRule>
  </conditionalFormatting>
  <conditionalFormatting sqref="I88">
    <cfRule type="expression" dxfId="261" priority="262">
      <formula>AND(J88&lt;10,J88&gt;0)</formula>
    </cfRule>
  </conditionalFormatting>
  <conditionalFormatting sqref="I88">
    <cfRule type="expression" dxfId="260" priority="261">
      <formula>AND(J88&lt;10,J88&gt;0)</formula>
    </cfRule>
  </conditionalFormatting>
  <conditionalFormatting sqref="I88">
    <cfRule type="expression" dxfId="259" priority="260">
      <formula>AND(J88&lt;10,J88&gt;0)</formula>
    </cfRule>
  </conditionalFormatting>
  <conditionalFormatting sqref="I88">
    <cfRule type="expression" dxfId="258" priority="259">
      <formula>AND(J88&lt;10,J88&gt;0)</formula>
    </cfRule>
  </conditionalFormatting>
  <conditionalFormatting sqref="I88">
    <cfRule type="expression" dxfId="257" priority="258">
      <formula>AND(J88&lt;10,J88&gt;0)</formula>
    </cfRule>
  </conditionalFormatting>
  <conditionalFormatting sqref="I88">
    <cfRule type="expression" dxfId="256" priority="257">
      <formula>AND(J88&lt;10,J88&gt;0)</formula>
    </cfRule>
  </conditionalFormatting>
  <conditionalFormatting sqref="I88">
    <cfRule type="expression" dxfId="255" priority="256">
      <formula>AND(J88&lt;10,J88&gt;0)</formula>
    </cfRule>
  </conditionalFormatting>
  <conditionalFormatting sqref="I88">
    <cfRule type="expression" dxfId="254" priority="255">
      <formula>AND(J88&lt;10,J88&gt;0)</formula>
    </cfRule>
  </conditionalFormatting>
  <conditionalFormatting sqref="I86">
    <cfRule type="expression" dxfId="253" priority="254">
      <formula>AND(J86&lt;10,J86&gt;0)</formula>
    </cfRule>
  </conditionalFormatting>
  <conditionalFormatting sqref="I86">
    <cfRule type="expression" dxfId="252" priority="253">
      <formula>AND(J86&lt;10,J86&gt;0)</formula>
    </cfRule>
  </conditionalFormatting>
  <conditionalFormatting sqref="I86">
    <cfRule type="expression" dxfId="251" priority="252">
      <formula>AND(J86&lt;10,J86&gt;0)</formula>
    </cfRule>
  </conditionalFormatting>
  <conditionalFormatting sqref="I86">
    <cfRule type="expression" dxfId="250" priority="251">
      <formula>AND(J86&lt;10,J86&gt;0)</formula>
    </cfRule>
  </conditionalFormatting>
  <conditionalFormatting sqref="I86">
    <cfRule type="expression" dxfId="249" priority="250">
      <formula>AND(J86&lt;10,J86&gt;0)</formula>
    </cfRule>
  </conditionalFormatting>
  <conditionalFormatting sqref="I86">
    <cfRule type="expression" dxfId="248" priority="249">
      <formula>AND(J86&lt;10,J86&gt;0)</formula>
    </cfRule>
  </conditionalFormatting>
  <conditionalFormatting sqref="I86">
    <cfRule type="expression" dxfId="247" priority="248">
      <formula>AND(J86&lt;10,J86&gt;0)</formula>
    </cfRule>
  </conditionalFormatting>
  <conditionalFormatting sqref="I86">
    <cfRule type="expression" dxfId="246" priority="247">
      <formula>AND(J86&lt;10,J86&gt;0)</formula>
    </cfRule>
  </conditionalFormatting>
  <conditionalFormatting sqref="I81">
    <cfRule type="expression" dxfId="245" priority="246">
      <formula>AND(J81&lt;10,J81&gt;0)</formula>
    </cfRule>
  </conditionalFormatting>
  <conditionalFormatting sqref="I81">
    <cfRule type="expression" dxfId="244" priority="245">
      <formula>AND(J81&lt;10,J81&gt;0)</formula>
    </cfRule>
  </conditionalFormatting>
  <conditionalFormatting sqref="I81">
    <cfRule type="expression" dxfId="243" priority="244">
      <formula>AND(J81&lt;10,J81&gt;0)</formula>
    </cfRule>
  </conditionalFormatting>
  <conditionalFormatting sqref="I81">
    <cfRule type="expression" dxfId="242" priority="243">
      <formula>AND(J81&lt;10,J81&gt;0)</formula>
    </cfRule>
  </conditionalFormatting>
  <conditionalFormatting sqref="I81">
    <cfRule type="expression" dxfId="241" priority="242">
      <formula>AND(J81&lt;10,J81&gt;0)</formula>
    </cfRule>
  </conditionalFormatting>
  <conditionalFormatting sqref="I81">
    <cfRule type="expression" dxfId="240" priority="241">
      <formula>AND(J81&lt;10,J81&gt;0)</formula>
    </cfRule>
  </conditionalFormatting>
  <conditionalFormatting sqref="I81">
    <cfRule type="expression" dxfId="239" priority="240">
      <formula>AND(J81&lt;10,J81&gt;0)</formula>
    </cfRule>
  </conditionalFormatting>
  <conditionalFormatting sqref="I81">
    <cfRule type="expression" dxfId="238" priority="239">
      <formula>AND(J81&lt;10,J81&gt;0)</formula>
    </cfRule>
  </conditionalFormatting>
  <conditionalFormatting sqref="I62">
    <cfRule type="expression" dxfId="237" priority="238">
      <formula>AND(J62&lt;10,J62&gt;0)</formula>
    </cfRule>
  </conditionalFormatting>
  <conditionalFormatting sqref="I62">
    <cfRule type="expression" dxfId="236" priority="237">
      <formula>AND(J62&lt;10,J62&gt;0)</formula>
    </cfRule>
  </conditionalFormatting>
  <conditionalFormatting sqref="I62">
    <cfRule type="expression" dxfId="235" priority="236">
      <formula>AND(J62&lt;10,J62&gt;0)</formula>
    </cfRule>
  </conditionalFormatting>
  <conditionalFormatting sqref="I62">
    <cfRule type="expression" dxfId="234" priority="235">
      <formula>AND(J62&lt;10,J62&gt;0)</formula>
    </cfRule>
  </conditionalFormatting>
  <conditionalFormatting sqref="I62">
    <cfRule type="expression" dxfId="233" priority="234">
      <formula>AND(J62&lt;10,J62&gt;0)</formula>
    </cfRule>
  </conditionalFormatting>
  <conditionalFormatting sqref="I62">
    <cfRule type="expression" dxfId="232" priority="233">
      <formula>AND(J62&lt;10,J62&gt;0)</formula>
    </cfRule>
  </conditionalFormatting>
  <conditionalFormatting sqref="I62">
    <cfRule type="expression" dxfId="231" priority="232">
      <formula>AND(J62&lt;10,J62&gt;0)</formula>
    </cfRule>
  </conditionalFormatting>
  <conditionalFormatting sqref="I62">
    <cfRule type="expression" dxfId="230" priority="231">
      <formula>AND(J62&lt;10,J62&gt;0)</formula>
    </cfRule>
  </conditionalFormatting>
  <conditionalFormatting sqref="I48">
    <cfRule type="expression" dxfId="229" priority="230">
      <formula>AND(J48&lt;10,J48&gt;0)</formula>
    </cfRule>
  </conditionalFormatting>
  <conditionalFormatting sqref="I48">
    <cfRule type="expression" dxfId="228" priority="229">
      <formula>AND(J48&lt;10,J48&gt;0)</formula>
    </cfRule>
  </conditionalFormatting>
  <conditionalFormatting sqref="I48">
    <cfRule type="expression" dxfId="227" priority="228">
      <formula>AND(J48&lt;10,J48&gt;0)</formula>
    </cfRule>
  </conditionalFormatting>
  <conditionalFormatting sqref="I48">
    <cfRule type="expression" dxfId="226" priority="227">
      <formula>AND(J48&lt;10,J48&gt;0)</formula>
    </cfRule>
  </conditionalFormatting>
  <conditionalFormatting sqref="I48">
    <cfRule type="expression" dxfId="225" priority="226">
      <formula>AND(J48&lt;10,J48&gt;0)</formula>
    </cfRule>
  </conditionalFormatting>
  <conditionalFormatting sqref="I48">
    <cfRule type="expression" dxfId="224" priority="225">
      <formula>AND(J48&lt;10,J48&gt;0)</formula>
    </cfRule>
  </conditionalFormatting>
  <conditionalFormatting sqref="I48">
    <cfRule type="expression" dxfId="223" priority="224">
      <formula>AND(J48&lt;10,J48&gt;0)</formula>
    </cfRule>
  </conditionalFormatting>
  <conditionalFormatting sqref="I48">
    <cfRule type="expression" dxfId="222" priority="223">
      <formula>AND(J48&lt;10,J48&gt;0)</formula>
    </cfRule>
  </conditionalFormatting>
  <conditionalFormatting sqref="I46">
    <cfRule type="expression" dxfId="221" priority="222">
      <formula>AND(J46&lt;10,J46&gt;0)</formula>
    </cfRule>
  </conditionalFormatting>
  <conditionalFormatting sqref="I46">
    <cfRule type="expression" dxfId="220" priority="221">
      <formula>AND(J46&lt;10,J46&gt;0)</formula>
    </cfRule>
  </conditionalFormatting>
  <conditionalFormatting sqref="I46">
    <cfRule type="expression" dxfId="219" priority="220">
      <formula>AND(J46&lt;10,J46&gt;0)</formula>
    </cfRule>
  </conditionalFormatting>
  <conditionalFormatting sqref="I46">
    <cfRule type="expression" dxfId="218" priority="219">
      <formula>AND(J46&lt;10,J46&gt;0)</formula>
    </cfRule>
  </conditionalFormatting>
  <conditionalFormatting sqref="I46">
    <cfRule type="expression" dxfId="217" priority="218">
      <formula>AND(J46&lt;10,J46&gt;0)</formula>
    </cfRule>
  </conditionalFormatting>
  <conditionalFormatting sqref="I46">
    <cfRule type="expression" dxfId="216" priority="217">
      <formula>AND(J46&lt;10,J46&gt;0)</formula>
    </cfRule>
  </conditionalFormatting>
  <conditionalFormatting sqref="I46">
    <cfRule type="expression" dxfId="215" priority="216">
      <formula>AND(J46&lt;10,J46&gt;0)</formula>
    </cfRule>
  </conditionalFormatting>
  <conditionalFormatting sqref="I46">
    <cfRule type="expression" dxfId="214" priority="215">
      <formula>AND(J46&lt;10,J46&gt;0)</formula>
    </cfRule>
  </conditionalFormatting>
  <conditionalFormatting sqref="I42">
    <cfRule type="expression" dxfId="213" priority="214">
      <formula>AND(J42&lt;10,J42&gt;0)</formula>
    </cfRule>
  </conditionalFormatting>
  <conditionalFormatting sqref="I42">
    <cfRule type="expression" dxfId="212" priority="213">
      <formula>AND(J42&lt;10,J42&gt;0)</formula>
    </cfRule>
  </conditionalFormatting>
  <conditionalFormatting sqref="I42">
    <cfRule type="expression" dxfId="211" priority="212">
      <formula>AND(J42&lt;10,J42&gt;0)</formula>
    </cfRule>
  </conditionalFormatting>
  <conditionalFormatting sqref="I42">
    <cfRule type="expression" dxfId="210" priority="211">
      <formula>AND(J42&lt;10,J42&gt;0)</formula>
    </cfRule>
  </conditionalFormatting>
  <conditionalFormatting sqref="I42">
    <cfRule type="expression" dxfId="209" priority="210">
      <formula>AND(J42&lt;10,J42&gt;0)</formula>
    </cfRule>
  </conditionalFormatting>
  <conditionalFormatting sqref="I42">
    <cfRule type="expression" dxfId="208" priority="209">
      <formula>AND(J42&lt;10,J42&gt;0)</formula>
    </cfRule>
  </conditionalFormatting>
  <conditionalFormatting sqref="I42">
    <cfRule type="expression" dxfId="207" priority="208">
      <formula>AND(J42&lt;10,J42&gt;0)</formula>
    </cfRule>
  </conditionalFormatting>
  <conditionalFormatting sqref="I42">
    <cfRule type="expression" dxfId="206" priority="207">
      <formula>AND(J42&lt;10,J42&gt;0)</formula>
    </cfRule>
  </conditionalFormatting>
  <conditionalFormatting sqref="I41">
    <cfRule type="expression" dxfId="205" priority="206">
      <formula>AND(J41&lt;10,J41&gt;0)</formula>
    </cfRule>
  </conditionalFormatting>
  <conditionalFormatting sqref="I41">
    <cfRule type="expression" dxfId="204" priority="205">
      <formula>AND(J41&lt;10,J41&gt;0)</formula>
    </cfRule>
  </conditionalFormatting>
  <conditionalFormatting sqref="I41">
    <cfRule type="expression" dxfId="203" priority="204">
      <formula>AND(J41&lt;10,J41&gt;0)</formula>
    </cfRule>
  </conditionalFormatting>
  <conditionalFormatting sqref="I41">
    <cfRule type="expression" dxfId="202" priority="203">
      <formula>AND(J41&lt;10,J41&gt;0)</formula>
    </cfRule>
  </conditionalFormatting>
  <conditionalFormatting sqref="I41">
    <cfRule type="expression" dxfId="201" priority="202">
      <formula>AND(J41&lt;10,J41&gt;0)</formula>
    </cfRule>
  </conditionalFormatting>
  <conditionalFormatting sqref="I41">
    <cfRule type="expression" dxfId="200" priority="201">
      <formula>AND(J41&lt;10,J41&gt;0)</formula>
    </cfRule>
  </conditionalFormatting>
  <conditionalFormatting sqref="I41">
    <cfRule type="expression" dxfId="199" priority="200">
      <formula>AND(J41&lt;10,J41&gt;0)</formula>
    </cfRule>
  </conditionalFormatting>
  <conditionalFormatting sqref="I41">
    <cfRule type="expression" dxfId="198" priority="199">
      <formula>AND(J41&lt;10,J41&gt;0)</formula>
    </cfRule>
  </conditionalFormatting>
  <conditionalFormatting sqref="I33">
    <cfRule type="expression" dxfId="197" priority="198">
      <formula>AND(J33&lt;10,J33&gt;0)</formula>
    </cfRule>
  </conditionalFormatting>
  <conditionalFormatting sqref="I33">
    <cfRule type="expression" dxfId="196" priority="197">
      <formula>AND(J33&lt;10,J33&gt;0)</formula>
    </cfRule>
  </conditionalFormatting>
  <conditionalFormatting sqref="I33">
    <cfRule type="expression" dxfId="195" priority="196">
      <formula>AND(J33&lt;10,J33&gt;0)</formula>
    </cfRule>
  </conditionalFormatting>
  <conditionalFormatting sqref="I33">
    <cfRule type="expression" dxfId="194" priority="195">
      <formula>AND(J33&lt;10,J33&gt;0)</formula>
    </cfRule>
  </conditionalFormatting>
  <conditionalFormatting sqref="I33">
    <cfRule type="expression" dxfId="193" priority="194">
      <formula>AND(J33&lt;10,J33&gt;0)</formula>
    </cfRule>
  </conditionalFormatting>
  <conditionalFormatting sqref="I33">
    <cfRule type="expression" dxfId="192" priority="193">
      <formula>AND(J33&lt;10,J33&gt;0)</formula>
    </cfRule>
  </conditionalFormatting>
  <conditionalFormatting sqref="I33">
    <cfRule type="expression" dxfId="191" priority="192">
      <formula>AND(J33&lt;10,J33&gt;0)</formula>
    </cfRule>
  </conditionalFormatting>
  <conditionalFormatting sqref="I33">
    <cfRule type="expression" dxfId="190" priority="191">
      <formula>AND(J33&lt;10,J33&gt;0)</formula>
    </cfRule>
  </conditionalFormatting>
  <conditionalFormatting sqref="I30">
    <cfRule type="expression" dxfId="189" priority="190">
      <formula>AND(J30&lt;10,J30&gt;0)</formula>
    </cfRule>
  </conditionalFormatting>
  <conditionalFormatting sqref="I30">
    <cfRule type="expression" dxfId="188" priority="189">
      <formula>AND(J30&lt;10,J30&gt;0)</formula>
    </cfRule>
  </conditionalFormatting>
  <conditionalFormatting sqref="I30">
    <cfRule type="expression" dxfId="187" priority="188">
      <formula>AND(J30&lt;10,J30&gt;0)</formula>
    </cfRule>
  </conditionalFormatting>
  <conditionalFormatting sqref="I30">
    <cfRule type="expression" dxfId="186" priority="187">
      <formula>AND(J30&lt;10,J30&gt;0)</formula>
    </cfRule>
  </conditionalFormatting>
  <conditionalFormatting sqref="I30">
    <cfRule type="expression" dxfId="185" priority="186">
      <formula>AND(J30&lt;10,J30&gt;0)</formula>
    </cfRule>
  </conditionalFormatting>
  <conditionalFormatting sqref="I30">
    <cfRule type="expression" dxfId="184" priority="185">
      <formula>AND(J30&lt;10,J30&gt;0)</formula>
    </cfRule>
  </conditionalFormatting>
  <conditionalFormatting sqref="I30">
    <cfRule type="expression" dxfId="183" priority="184">
      <formula>AND(J30&lt;10,J30&gt;0)</formula>
    </cfRule>
  </conditionalFormatting>
  <conditionalFormatting sqref="I30">
    <cfRule type="expression" dxfId="182" priority="183">
      <formula>AND(J30&lt;10,J30&gt;0)</formula>
    </cfRule>
  </conditionalFormatting>
  <conditionalFormatting sqref="I27">
    <cfRule type="expression" dxfId="181" priority="182">
      <formula>AND(J27&lt;10,J27&gt;0)</formula>
    </cfRule>
  </conditionalFormatting>
  <conditionalFormatting sqref="I27">
    <cfRule type="expression" dxfId="180" priority="181">
      <formula>AND(J27&lt;10,J27&gt;0)</formula>
    </cfRule>
  </conditionalFormatting>
  <conditionalFormatting sqref="I27">
    <cfRule type="expression" dxfId="179" priority="180">
      <formula>AND(J27&lt;10,J27&gt;0)</formula>
    </cfRule>
  </conditionalFormatting>
  <conditionalFormatting sqref="I27">
    <cfRule type="expression" dxfId="178" priority="179">
      <formula>AND(J27&lt;10,J27&gt;0)</formula>
    </cfRule>
  </conditionalFormatting>
  <conditionalFormatting sqref="I27">
    <cfRule type="expression" dxfId="177" priority="178">
      <formula>AND(J27&lt;10,J27&gt;0)</formula>
    </cfRule>
  </conditionalFormatting>
  <conditionalFormatting sqref="I27">
    <cfRule type="expression" dxfId="176" priority="177">
      <formula>AND(J27&lt;10,J27&gt;0)</formula>
    </cfRule>
  </conditionalFormatting>
  <conditionalFormatting sqref="I27">
    <cfRule type="expression" dxfId="175" priority="176">
      <formula>AND(J27&lt;10,J27&gt;0)</formula>
    </cfRule>
  </conditionalFormatting>
  <conditionalFormatting sqref="I27">
    <cfRule type="expression" dxfId="174" priority="175">
      <formula>AND(J27&lt;10,J27&gt;0)</formula>
    </cfRule>
  </conditionalFormatting>
  <conditionalFormatting sqref="H11:H136">
    <cfRule type="cellIs" dxfId="173" priority="174" operator="equal">
      <formula>"**"</formula>
    </cfRule>
  </conditionalFormatting>
  <conditionalFormatting sqref="H11:H136">
    <cfRule type="expression" dxfId="172" priority="173">
      <formula>AND(I11&lt;10,I11&gt;0)</formula>
    </cfRule>
  </conditionalFormatting>
  <conditionalFormatting sqref="H30">
    <cfRule type="expression" dxfId="171" priority="172">
      <formula>AND(I30&lt;10,I30&gt;0)</formula>
    </cfRule>
  </conditionalFormatting>
  <conditionalFormatting sqref="H30">
    <cfRule type="expression" dxfId="170" priority="171">
      <formula>AND(I30&lt;10,I30&gt;0)</formula>
    </cfRule>
  </conditionalFormatting>
  <conditionalFormatting sqref="H30">
    <cfRule type="expression" dxfId="169" priority="170">
      <formula>AND(I30&lt;10,I30&gt;0)</formula>
    </cfRule>
  </conditionalFormatting>
  <conditionalFormatting sqref="H30">
    <cfRule type="expression" dxfId="168" priority="169">
      <formula>AND(I30&lt;10,I30&gt;0)</formula>
    </cfRule>
  </conditionalFormatting>
  <conditionalFormatting sqref="H30">
    <cfRule type="expression" dxfId="167" priority="168">
      <formula>AND(I30&lt;10,I30&gt;0)</formula>
    </cfRule>
  </conditionalFormatting>
  <conditionalFormatting sqref="H30">
    <cfRule type="expression" dxfId="166" priority="167">
      <formula>AND(I30&lt;10,I30&gt;0)</formula>
    </cfRule>
  </conditionalFormatting>
  <conditionalFormatting sqref="H30">
    <cfRule type="expression" dxfId="165" priority="166">
      <formula>AND(I30&lt;10,I30&gt;0)</formula>
    </cfRule>
  </conditionalFormatting>
  <conditionalFormatting sqref="H30">
    <cfRule type="expression" dxfId="164" priority="165">
      <formula>AND(I30&lt;10,I30&gt;0)</formula>
    </cfRule>
  </conditionalFormatting>
  <conditionalFormatting sqref="H83">
    <cfRule type="expression" dxfId="163" priority="164">
      <formula>AND(I83&lt;10,I83&gt;0)</formula>
    </cfRule>
  </conditionalFormatting>
  <conditionalFormatting sqref="H83">
    <cfRule type="expression" dxfId="162" priority="163">
      <formula>AND(I83&lt;10,I83&gt;0)</formula>
    </cfRule>
  </conditionalFormatting>
  <conditionalFormatting sqref="H83">
    <cfRule type="expression" dxfId="161" priority="162">
      <formula>AND(I83&lt;10,I83&gt;0)</formula>
    </cfRule>
  </conditionalFormatting>
  <conditionalFormatting sqref="H83">
    <cfRule type="expression" dxfId="160" priority="161">
      <formula>AND(I83&lt;10,I83&gt;0)</formula>
    </cfRule>
  </conditionalFormatting>
  <conditionalFormatting sqref="H83">
    <cfRule type="expression" dxfId="159" priority="160">
      <formula>AND(I83&lt;10,I83&gt;0)</formula>
    </cfRule>
  </conditionalFormatting>
  <conditionalFormatting sqref="H83">
    <cfRule type="expression" dxfId="158" priority="159">
      <formula>AND(I83&lt;10,I83&gt;0)</formula>
    </cfRule>
  </conditionalFormatting>
  <conditionalFormatting sqref="H83">
    <cfRule type="expression" dxfId="157" priority="158">
      <formula>AND(I83&lt;10,I83&gt;0)</formula>
    </cfRule>
  </conditionalFormatting>
  <conditionalFormatting sqref="H83">
    <cfRule type="expression" dxfId="156" priority="157">
      <formula>AND(I83&lt;10,I83&gt;0)</formula>
    </cfRule>
  </conditionalFormatting>
  <conditionalFormatting sqref="H85">
    <cfRule type="expression" dxfId="155" priority="156">
      <formula>AND(I85&lt;10,I85&gt;0)</formula>
    </cfRule>
  </conditionalFormatting>
  <conditionalFormatting sqref="H85">
    <cfRule type="expression" dxfId="154" priority="155">
      <formula>AND(I85&lt;10,I85&gt;0)</formula>
    </cfRule>
  </conditionalFormatting>
  <conditionalFormatting sqref="H85">
    <cfRule type="expression" dxfId="153" priority="154">
      <formula>AND(I85&lt;10,I85&gt;0)</formula>
    </cfRule>
  </conditionalFormatting>
  <conditionalFormatting sqref="H85">
    <cfRule type="expression" dxfId="152" priority="153">
      <formula>AND(I85&lt;10,I85&gt;0)</formula>
    </cfRule>
  </conditionalFormatting>
  <conditionalFormatting sqref="H85">
    <cfRule type="expression" dxfId="151" priority="152">
      <formula>AND(I85&lt;10,I85&gt;0)</formula>
    </cfRule>
  </conditionalFormatting>
  <conditionalFormatting sqref="H85">
    <cfRule type="expression" dxfId="150" priority="151">
      <formula>AND(I85&lt;10,I85&gt;0)</formula>
    </cfRule>
  </conditionalFormatting>
  <conditionalFormatting sqref="H85">
    <cfRule type="expression" dxfId="149" priority="150">
      <formula>AND(I85&lt;10,I85&gt;0)</formula>
    </cfRule>
  </conditionalFormatting>
  <conditionalFormatting sqref="H85">
    <cfRule type="expression" dxfId="148" priority="149">
      <formula>AND(I85&lt;10,I85&gt;0)</formula>
    </cfRule>
  </conditionalFormatting>
  <conditionalFormatting sqref="H86">
    <cfRule type="expression" dxfId="147" priority="148">
      <formula>AND(I86&lt;10,I86&gt;0)</formula>
    </cfRule>
  </conditionalFormatting>
  <conditionalFormatting sqref="H86">
    <cfRule type="expression" dxfId="146" priority="147">
      <formula>AND(I86&lt;10,I86&gt;0)</formula>
    </cfRule>
  </conditionalFormatting>
  <conditionalFormatting sqref="H86">
    <cfRule type="expression" dxfId="145" priority="146">
      <formula>AND(I86&lt;10,I86&gt;0)</formula>
    </cfRule>
  </conditionalFormatting>
  <conditionalFormatting sqref="H86">
    <cfRule type="expression" dxfId="144" priority="145">
      <formula>AND(I86&lt;10,I86&gt;0)</formula>
    </cfRule>
  </conditionalFormatting>
  <conditionalFormatting sqref="H86">
    <cfRule type="expression" dxfId="143" priority="144">
      <formula>AND(I86&lt;10,I86&gt;0)</formula>
    </cfRule>
  </conditionalFormatting>
  <conditionalFormatting sqref="H86">
    <cfRule type="expression" dxfId="142" priority="143">
      <formula>AND(I86&lt;10,I86&gt;0)</formula>
    </cfRule>
  </conditionalFormatting>
  <conditionalFormatting sqref="H86">
    <cfRule type="expression" dxfId="141" priority="142">
      <formula>AND(I86&lt;10,I86&gt;0)</formula>
    </cfRule>
  </conditionalFormatting>
  <conditionalFormatting sqref="H86">
    <cfRule type="expression" dxfId="140" priority="141">
      <formula>AND(I86&lt;10,I86&gt;0)</formula>
    </cfRule>
  </conditionalFormatting>
  <conditionalFormatting sqref="H87">
    <cfRule type="expression" dxfId="139" priority="140">
      <formula>AND(I87&lt;10,I87&gt;0)</formula>
    </cfRule>
  </conditionalFormatting>
  <conditionalFormatting sqref="H87">
    <cfRule type="expression" dxfId="138" priority="139">
      <formula>AND(I87&lt;10,I87&gt;0)</formula>
    </cfRule>
  </conditionalFormatting>
  <conditionalFormatting sqref="H87">
    <cfRule type="expression" dxfId="137" priority="138">
      <formula>AND(I87&lt;10,I87&gt;0)</formula>
    </cfRule>
  </conditionalFormatting>
  <conditionalFormatting sqref="H87">
    <cfRule type="expression" dxfId="136" priority="137">
      <formula>AND(I87&lt;10,I87&gt;0)</formula>
    </cfRule>
  </conditionalFormatting>
  <conditionalFormatting sqref="H87">
    <cfRule type="expression" dxfId="135" priority="136">
      <formula>AND(I87&lt;10,I87&gt;0)</formula>
    </cfRule>
  </conditionalFormatting>
  <conditionalFormatting sqref="H87">
    <cfRule type="expression" dxfId="134" priority="135">
      <formula>AND(I87&lt;10,I87&gt;0)</formula>
    </cfRule>
  </conditionalFormatting>
  <conditionalFormatting sqref="H87">
    <cfRule type="expression" dxfId="133" priority="134">
      <formula>AND(I87&lt;10,I87&gt;0)</formula>
    </cfRule>
  </conditionalFormatting>
  <conditionalFormatting sqref="H87">
    <cfRule type="expression" dxfId="132" priority="133">
      <formula>AND(I87&lt;10,I87&gt;0)</formula>
    </cfRule>
  </conditionalFormatting>
  <conditionalFormatting sqref="H121">
    <cfRule type="expression" dxfId="131" priority="132">
      <formula>AND(I121&lt;10,I121&gt;0)</formula>
    </cfRule>
  </conditionalFormatting>
  <conditionalFormatting sqref="H121">
    <cfRule type="expression" dxfId="130" priority="131">
      <formula>AND(I121&lt;10,I121&gt;0)</formula>
    </cfRule>
  </conditionalFormatting>
  <conditionalFormatting sqref="H121">
    <cfRule type="expression" dxfId="129" priority="130">
      <formula>AND(I121&lt;10,I121&gt;0)</formula>
    </cfRule>
  </conditionalFormatting>
  <conditionalFormatting sqref="H121">
    <cfRule type="expression" dxfId="128" priority="129">
      <formula>AND(I121&lt;10,I121&gt;0)</formula>
    </cfRule>
  </conditionalFormatting>
  <conditionalFormatting sqref="H121">
    <cfRule type="expression" dxfId="127" priority="128">
      <formula>AND(I121&lt;10,I121&gt;0)</formula>
    </cfRule>
  </conditionalFormatting>
  <conditionalFormatting sqref="H121">
    <cfRule type="expression" dxfId="126" priority="127">
      <formula>AND(I121&lt;10,I121&gt;0)</formula>
    </cfRule>
  </conditionalFormatting>
  <conditionalFormatting sqref="H121">
    <cfRule type="expression" dxfId="125" priority="126">
      <formula>AND(I121&lt;10,I121&gt;0)</formula>
    </cfRule>
  </conditionalFormatting>
  <conditionalFormatting sqref="H121">
    <cfRule type="expression" dxfId="124" priority="125">
      <formula>AND(I121&lt;10,I121&gt;0)</formula>
    </cfRule>
  </conditionalFormatting>
  <conditionalFormatting sqref="H132">
    <cfRule type="expression" dxfId="123" priority="124">
      <formula>AND(I132&lt;10,I132&gt;0)</formula>
    </cfRule>
  </conditionalFormatting>
  <conditionalFormatting sqref="H132">
    <cfRule type="expression" dxfId="122" priority="123">
      <formula>AND(I132&lt;10,I132&gt;0)</formula>
    </cfRule>
  </conditionalFormatting>
  <conditionalFormatting sqref="H132">
    <cfRule type="expression" dxfId="121" priority="122">
      <formula>AND(I132&lt;10,I132&gt;0)</formula>
    </cfRule>
  </conditionalFormatting>
  <conditionalFormatting sqref="H132">
    <cfRule type="expression" dxfId="120" priority="121">
      <formula>AND(I132&lt;10,I132&gt;0)</formula>
    </cfRule>
  </conditionalFormatting>
  <conditionalFormatting sqref="H132">
    <cfRule type="expression" dxfId="119" priority="120">
      <formula>AND(I132&lt;10,I132&gt;0)</formula>
    </cfRule>
  </conditionalFormatting>
  <conditionalFormatting sqref="H132">
    <cfRule type="expression" dxfId="118" priority="119">
      <formula>AND(I132&lt;10,I132&gt;0)</formula>
    </cfRule>
  </conditionalFormatting>
  <conditionalFormatting sqref="H132">
    <cfRule type="expression" dxfId="117" priority="118">
      <formula>AND(I132&lt;10,I132&gt;0)</formula>
    </cfRule>
  </conditionalFormatting>
  <conditionalFormatting sqref="H132">
    <cfRule type="expression" dxfId="116" priority="117">
      <formula>AND(I132&lt;10,I132&gt;0)</formula>
    </cfRule>
  </conditionalFormatting>
  <conditionalFormatting sqref="G11:G136">
    <cfRule type="cellIs" dxfId="115" priority="116" operator="equal">
      <formula>"**"</formula>
    </cfRule>
  </conditionalFormatting>
  <conditionalFormatting sqref="G11:G136">
    <cfRule type="expression" dxfId="114" priority="115">
      <formula>AND(H11&lt;10,H11&gt;0)</formula>
    </cfRule>
  </conditionalFormatting>
  <conditionalFormatting sqref="G101">
    <cfRule type="expression" dxfId="113" priority="114">
      <formula>AND(H101&lt;10,H101&gt;0)</formula>
    </cfRule>
  </conditionalFormatting>
  <conditionalFormatting sqref="G101">
    <cfRule type="expression" dxfId="112" priority="113">
      <formula>AND(H101&lt;10,H101&gt;0)</formula>
    </cfRule>
  </conditionalFormatting>
  <conditionalFormatting sqref="G101">
    <cfRule type="expression" dxfId="111" priority="112">
      <formula>AND(H101&lt;10,H101&gt;0)</formula>
    </cfRule>
  </conditionalFormatting>
  <conditionalFormatting sqref="G101">
    <cfRule type="expression" dxfId="110" priority="111">
      <formula>AND(H101&lt;10,H101&gt;0)</formula>
    </cfRule>
  </conditionalFormatting>
  <conditionalFormatting sqref="G101">
    <cfRule type="expression" dxfId="109" priority="110">
      <formula>AND(H101&lt;10,H101&gt;0)</formula>
    </cfRule>
  </conditionalFormatting>
  <conditionalFormatting sqref="G101">
    <cfRule type="expression" dxfId="108" priority="109">
      <formula>AND(H101&lt;10,H101&gt;0)</formula>
    </cfRule>
  </conditionalFormatting>
  <conditionalFormatting sqref="G101">
    <cfRule type="expression" dxfId="107" priority="108">
      <formula>AND(H101&lt;10,H101&gt;0)</formula>
    </cfRule>
  </conditionalFormatting>
  <conditionalFormatting sqref="G101">
    <cfRule type="expression" dxfId="106" priority="107">
      <formula>AND(H101&lt;10,H101&gt;0)</formula>
    </cfRule>
  </conditionalFormatting>
  <conditionalFormatting sqref="G94">
    <cfRule type="expression" dxfId="105" priority="106">
      <formula>AND(H94&lt;10,H94&gt;0)</formula>
    </cfRule>
  </conditionalFormatting>
  <conditionalFormatting sqref="G94">
    <cfRule type="expression" dxfId="104" priority="105">
      <formula>AND(H94&lt;10,H94&gt;0)</formula>
    </cfRule>
  </conditionalFormatting>
  <conditionalFormatting sqref="G94">
    <cfRule type="expression" dxfId="103" priority="104">
      <formula>AND(H94&lt;10,H94&gt;0)</formula>
    </cfRule>
  </conditionalFormatting>
  <conditionalFormatting sqref="G94">
    <cfRule type="expression" dxfId="102" priority="103">
      <formula>AND(H94&lt;10,H94&gt;0)</formula>
    </cfRule>
  </conditionalFormatting>
  <conditionalFormatting sqref="G94">
    <cfRule type="expression" dxfId="101" priority="102">
      <formula>AND(H94&lt;10,H94&gt;0)</formula>
    </cfRule>
  </conditionalFormatting>
  <conditionalFormatting sqref="G94">
    <cfRule type="expression" dxfId="100" priority="101">
      <formula>AND(H94&lt;10,H94&gt;0)</formula>
    </cfRule>
  </conditionalFormatting>
  <conditionalFormatting sqref="G94">
    <cfRule type="expression" dxfId="99" priority="100">
      <formula>AND(H94&lt;10,H94&gt;0)</formula>
    </cfRule>
  </conditionalFormatting>
  <conditionalFormatting sqref="G94">
    <cfRule type="expression" dxfId="98" priority="99">
      <formula>AND(H94&lt;10,H94&gt;0)</formula>
    </cfRule>
  </conditionalFormatting>
  <conditionalFormatting sqref="G87">
    <cfRule type="expression" dxfId="97" priority="98">
      <formula>AND(H87&lt;10,H87&gt;0)</formula>
    </cfRule>
  </conditionalFormatting>
  <conditionalFormatting sqref="G87">
    <cfRule type="expression" dxfId="96" priority="97">
      <formula>AND(H87&lt;10,H87&gt;0)</formula>
    </cfRule>
  </conditionalFormatting>
  <conditionalFormatting sqref="G87">
    <cfRule type="expression" dxfId="95" priority="96">
      <formula>AND(H87&lt;10,H87&gt;0)</formula>
    </cfRule>
  </conditionalFormatting>
  <conditionalFormatting sqref="G87">
    <cfRule type="expression" dxfId="94" priority="95">
      <formula>AND(H87&lt;10,H87&gt;0)</formula>
    </cfRule>
  </conditionalFormatting>
  <conditionalFormatting sqref="G87">
    <cfRule type="expression" dxfId="93" priority="94">
      <formula>AND(H87&lt;10,H87&gt;0)</formula>
    </cfRule>
  </conditionalFormatting>
  <conditionalFormatting sqref="G87">
    <cfRule type="expression" dxfId="92" priority="93">
      <formula>AND(H87&lt;10,H87&gt;0)</formula>
    </cfRule>
  </conditionalFormatting>
  <conditionalFormatting sqref="G87">
    <cfRule type="expression" dxfId="91" priority="92">
      <formula>AND(H87&lt;10,H87&gt;0)</formula>
    </cfRule>
  </conditionalFormatting>
  <conditionalFormatting sqref="G87">
    <cfRule type="expression" dxfId="90" priority="91">
      <formula>AND(H87&lt;10,H87&gt;0)</formula>
    </cfRule>
  </conditionalFormatting>
  <conditionalFormatting sqref="G86">
    <cfRule type="expression" dxfId="89" priority="90">
      <formula>AND(H86&lt;10,H86&gt;0)</formula>
    </cfRule>
  </conditionalFormatting>
  <conditionalFormatting sqref="G86">
    <cfRule type="expression" dxfId="88" priority="89">
      <formula>AND(H86&lt;10,H86&gt;0)</formula>
    </cfRule>
  </conditionalFormatting>
  <conditionalFormatting sqref="G86">
    <cfRule type="expression" dxfId="87" priority="88">
      <formula>AND(H86&lt;10,H86&gt;0)</formula>
    </cfRule>
  </conditionalFormatting>
  <conditionalFormatting sqref="G86">
    <cfRule type="expression" dxfId="86" priority="87">
      <formula>AND(H86&lt;10,H86&gt;0)</formula>
    </cfRule>
  </conditionalFormatting>
  <conditionalFormatting sqref="G86">
    <cfRule type="expression" dxfId="85" priority="86">
      <formula>AND(H86&lt;10,H86&gt;0)</formula>
    </cfRule>
  </conditionalFormatting>
  <conditionalFormatting sqref="G86">
    <cfRule type="expression" dxfId="84" priority="85">
      <formula>AND(H86&lt;10,H86&gt;0)</formula>
    </cfRule>
  </conditionalFormatting>
  <conditionalFormatting sqref="G86">
    <cfRule type="expression" dxfId="83" priority="84">
      <formula>AND(H86&lt;10,H86&gt;0)</formula>
    </cfRule>
  </conditionalFormatting>
  <conditionalFormatting sqref="G86">
    <cfRule type="expression" dxfId="82" priority="83">
      <formula>AND(H86&lt;10,H86&gt;0)</formula>
    </cfRule>
  </conditionalFormatting>
  <conditionalFormatting sqref="G82">
    <cfRule type="expression" dxfId="81" priority="82">
      <formula>AND(H82&lt;10,H82&gt;0)</formula>
    </cfRule>
  </conditionalFormatting>
  <conditionalFormatting sqref="G82">
    <cfRule type="expression" dxfId="80" priority="81">
      <formula>AND(H82&lt;10,H82&gt;0)</formula>
    </cfRule>
  </conditionalFormatting>
  <conditionalFormatting sqref="G82">
    <cfRule type="expression" dxfId="79" priority="80">
      <formula>AND(H82&lt;10,H82&gt;0)</formula>
    </cfRule>
  </conditionalFormatting>
  <conditionalFormatting sqref="G82">
    <cfRule type="expression" dxfId="78" priority="79">
      <formula>AND(H82&lt;10,H82&gt;0)</formula>
    </cfRule>
  </conditionalFormatting>
  <conditionalFormatting sqref="G82">
    <cfRule type="expression" dxfId="77" priority="78">
      <formula>AND(H82&lt;10,H82&gt;0)</formula>
    </cfRule>
  </conditionalFormatting>
  <conditionalFormatting sqref="G82">
    <cfRule type="expression" dxfId="76" priority="77">
      <formula>AND(H82&lt;10,H82&gt;0)</formula>
    </cfRule>
  </conditionalFormatting>
  <conditionalFormatting sqref="G82">
    <cfRule type="expression" dxfId="75" priority="76">
      <formula>AND(H82&lt;10,H82&gt;0)</formula>
    </cfRule>
  </conditionalFormatting>
  <conditionalFormatting sqref="G82">
    <cfRule type="expression" dxfId="74" priority="75">
      <formula>AND(H82&lt;10,H82&gt;0)</formula>
    </cfRule>
  </conditionalFormatting>
  <conditionalFormatting sqref="G81">
    <cfRule type="expression" dxfId="73" priority="74">
      <formula>AND(H81&lt;10,H81&gt;0)</formula>
    </cfRule>
  </conditionalFormatting>
  <conditionalFormatting sqref="G81">
    <cfRule type="expression" dxfId="72" priority="73">
      <formula>AND(H81&lt;10,H81&gt;0)</formula>
    </cfRule>
  </conditionalFormatting>
  <conditionalFormatting sqref="G81">
    <cfRule type="expression" dxfId="71" priority="72">
      <formula>AND(H81&lt;10,H81&gt;0)</formula>
    </cfRule>
  </conditionalFormatting>
  <conditionalFormatting sqref="G81">
    <cfRule type="expression" dxfId="70" priority="71">
      <formula>AND(H81&lt;10,H81&gt;0)</formula>
    </cfRule>
  </conditionalFormatting>
  <conditionalFormatting sqref="G81">
    <cfRule type="expression" dxfId="69" priority="70">
      <formula>AND(H81&lt;10,H81&gt;0)</formula>
    </cfRule>
  </conditionalFormatting>
  <conditionalFormatting sqref="G81">
    <cfRule type="expression" dxfId="68" priority="69">
      <formula>AND(H81&lt;10,H81&gt;0)</formula>
    </cfRule>
  </conditionalFormatting>
  <conditionalFormatting sqref="G81">
    <cfRule type="expression" dxfId="67" priority="68">
      <formula>AND(H81&lt;10,H81&gt;0)</formula>
    </cfRule>
  </conditionalFormatting>
  <conditionalFormatting sqref="G81">
    <cfRule type="expression" dxfId="66" priority="67">
      <formula>AND(H81&lt;10,H81&gt;0)</formula>
    </cfRule>
  </conditionalFormatting>
  <conditionalFormatting sqref="G22">
    <cfRule type="expression" dxfId="65" priority="66">
      <formula>AND(H22&lt;10,H22&gt;0)</formula>
    </cfRule>
  </conditionalFormatting>
  <conditionalFormatting sqref="G22">
    <cfRule type="expression" dxfId="64" priority="65">
      <formula>AND(H22&lt;10,H22&gt;0)</formula>
    </cfRule>
  </conditionalFormatting>
  <conditionalFormatting sqref="G22">
    <cfRule type="expression" dxfId="63" priority="64">
      <formula>AND(H22&lt;10,H22&gt;0)</formula>
    </cfRule>
  </conditionalFormatting>
  <conditionalFormatting sqref="G22">
    <cfRule type="expression" dxfId="62" priority="63">
      <formula>AND(H22&lt;10,H22&gt;0)</formula>
    </cfRule>
  </conditionalFormatting>
  <conditionalFormatting sqref="G22">
    <cfRule type="expression" dxfId="61" priority="62">
      <formula>AND(H22&lt;10,H22&gt;0)</formula>
    </cfRule>
  </conditionalFormatting>
  <conditionalFormatting sqref="G22">
    <cfRule type="expression" dxfId="60" priority="61">
      <formula>AND(H22&lt;10,H22&gt;0)</formula>
    </cfRule>
  </conditionalFormatting>
  <conditionalFormatting sqref="G22">
    <cfRule type="expression" dxfId="59" priority="60">
      <formula>AND(H22&lt;10,H22&gt;0)</formula>
    </cfRule>
  </conditionalFormatting>
  <conditionalFormatting sqref="G22">
    <cfRule type="expression" dxfId="58" priority="59">
      <formula>AND(H22&lt;10,H22&gt;0)</formula>
    </cfRule>
  </conditionalFormatting>
  <conditionalFormatting sqref="F11:F136">
    <cfRule type="cellIs" dxfId="57" priority="58" operator="equal">
      <formula>"**"</formula>
    </cfRule>
  </conditionalFormatting>
  <conditionalFormatting sqref="F11:F136">
    <cfRule type="expression" dxfId="56" priority="57">
      <formula>AND(G11&lt;10,G11&gt;0)</formula>
    </cfRule>
  </conditionalFormatting>
  <conditionalFormatting sqref="F20">
    <cfRule type="expression" dxfId="55" priority="56">
      <formula>AND(G20&lt;10,G20&gt;0)</formula>
    </cfRule>
  </conditionalFormatting>
  <conditionalFormatting sqref="F20">
    <cfRule type="expression" dxfId="54" priority="55">
      <formula>AND(G20&lt;10,G20&gt;0)</formula>
    </cfRule>
  </conditionalFormatting>
  <conditionalFormatting sqref="F20">
    <cfRule type="expression" dxfId="53" priority="54">
      <formula>AND(G20&lt;10,G20&gt;0)</formula>
    </cfRule>
  </conditionalFormatting>
  <conditionalFormatting sqref="F20">
    <cfRule type="expression" dxfId="52" priority="53">
      <formula>AND(G20&lt;10,G20&gt;0)</formula>
    </cfRule>
  </conditionalFormatting>
  <conditionalFormatting sqref="F20">
    <cfRule type="expression" dxfId="51" priority="52">
      <formula>AND(G20&lt;10,G20&gt;0)</formula>
    </cfRule>
  </conditionalFormatting>
  <conditionalFormatting sqref="F20">
    <cfRule type="expression" dxfId="50" priority="51">
      <formula>AND(G20&lt;10,G20&gt;0)</formula>
    </cfRule>
  </conditionalFormatting>
  <conditionalFormatting sqref="F20">
    <cfRule type="expression" dxfId="49" priority="50">
      <formula>AND(G20&lt;10,G20&gt;0)</formula>
    </cfRule>
  </conditionalFormatting>
  <conditionalFormatting sqref="F20">
    <cfRule type="expression" dxfId="48" priority="49">
      <formula>AND(G20&lt;10,G20&gt;0)</formula>
    </cfRule>
  </conditionalFormatting>
  <conditionalFormatting sqref="F22">
    <cfRule type="expression" dxfId="47" priority="48">
      <formula>AND(G22&lt;10,G22&gt;0)</formula>
    </cfRule>
  </conditionalFormatting>
  <conditionalFormatting sqref="F22">
    <cfRule type="expression" dxfId="46" priority="47">
      <formula>AND(G22&lt;10,G22&gt;0)</formula>
    </cfRule>
  </conditionalFormatting>
  <conditionalFormatting sqref="F22">
    <cfRule type="expression" dxfId="45" priority="46">
      <formula>AND(G22&lt;10,G22&gt;0)</formula>
    </cfRule>
  </conditionalFormatting>
  <conditionalFormatting sqref="F22">
    <cfRule type="expression" dxfId="44" priority="45">
      <formula>AND(G22&lt;10,G22&gt;0)</formula>
    </cfRule>
  </conditionalFormatting>
  <conditionalFormatting sqref="F22">
    <cfRule type="expression" dxfId="43" priority="44">
      <formula>AND(G22&lt;10,G22&gt;0)</formula>
    </cfRule>
  </conditionalFormatting>
  <conditionalFormatting sqref="F22">
    <cfRule type="expression" dxfId="42" priority="43">
      <formula>AND(G22&lt;10,G22&gt;0)</formula>
    </cfRule>
  </conditionalFormatting>
  <conditionalFormatting sqref="F22">
    <cfRule type="expression" dxfId="41" priority="42">
      <formula>AND(G22&lt;10,G22&gt;0)</formula>
    </cfRule>
  </conditionalFormatting>
  <conditionalFormatting sqref="F22">
    <cfRule type="expression" dxfId="40" priority="41">
      <formula>AND(G22&lt;10,G22&gt;0)</formula>
    </cfRule>
  </conditionalFormatting>
  <conditionalFormatting sqref="F94">
    <cfRule type="expression" dxfId="39" priority="40">
      <formula>AND(G94&lt;10,G94&gt;0)</formula>
    </cfRule>
  </conditionalFormatting>
  <conditionalFormatting sqref="F94">
    <cfRule type="expression" dxfId="38" priority="39">
      <formula>AND(G94&lt;10,G94&gt;0)</formula>
    </cfRule>
  </conditionalFormatting>
  <conditionalFormatting sqref="F94">
    <cfRule type="expression" dxfId="37" priority="38">
      <formula>AND(G94&lt;10,G94&gt;0)</formula>
    </cfRule>
  </conditionalFormatting>
  <conditionalFormatting sqref="F94">
    <cfRule type="expression" dxfId="36" priority="37">
      <formula>AND(G94&lt;10,G94&gt;0)</formula>
    </cfRule>
  </conditionalFormatting>
  <conditionalFormatting sqref="F94">
    <cfRule type="expression" dxfId="35" priority="36">
      <formula>AND(G94&lt;10,G94&gt;0)</formula>
    </cfRule>
  </conditionalFormatting>
  <conditionalFormatting sqref="F94">
    <cfRule type="expression" dxfId="34" priority="35">
      <formula>AND(G94&lt;10,G94&gt;0)</formula>
    </cfRule>
  </conditionalFormatting>
  <conditionalFormatting sqref="F94">
    <cfRule type="expression" dxfId="33" priority="34">
      <formula>AND(G94&lt;10,G94&gt;0)</formula>
    </cfRule>
  </conditionalFormatting>
  <conditionalFormatting sqref="F94">
    <cfRule type="expression" dxfId="32" priority="33">
      <formula>AND(G94&lt;10,G94&gt;0)</formula>
    </cfRule>
  </conditionalFormatting>
  <conditionalFormatting sqref="F97">
    <cfRule type="expression" dxfId="31" priority="32">
      <formula>AND(G97&lt;10,G97&gt;0)</formula>
    </cfRule>
  </conditionalFormatting>
  <conditionalFormatting sqref="F97">
    <cfRule type="expression" dxfId="30" priority="31">
      <formula>AND(G97&lt;10,G97&gt;0)</formula>
    </cfRule>
  </conditionalFormatting>
  <conditionalFormatting sqref="F97">
    <cfRule type="expression" dxfId="29" priority="30">
      <formula>AND(G97&lt;10,G97&gt;0)</formula>
    </cfRule>
  </conditionalFormatting>
  <conditionalFormatting sqref="F97">
    <cfRule type="expression" dxfId="28" priority="29">
      <formula>AND(G97&lt;10,G97&gt;0)</formula>
    </cfRule>
  </conditionalFormatting>
  <conditionalFormatting sqref="F97">
    <cfRule type="expression" dxfId="27" priority="28">
      <formula>AND(G97&lt;10,G97&gt;0)</formula>
    </cfRule>
  </conditionalFormatting>
  <conditionalFormatting sqref="F97">
    <cfRule type="expression" dxfId="26" priority="27">
      <formula>AND(G97&lt;10,G97&gt;0)</formula>
    </cfRule>
  </conditionalFormatting>
  <conditionalFormatting sqref="F97">
    <cfRule type="expression" dxfId="25" priority="26">
      <formula>AND(G97&lt;10,G97&gt;0)</formula>
    </cfRule>
  </conditionalFormatting>
  <conditionalFormatting sqref="F97">
    <cfRule type="expression" dxfId="24" priority="25">
      <formula>AND(G97&lt;10,G97&gt;0)</formula>
    </cfRule>
  </conditionalFormatting>
  <conditionalFormatting sqref="F104">
    <cfRule type="expression" dxfId="23" priority="24">
      <formula>AND(G104&lt;10,G104&gt;0)</formula>
    </cfRule>
  </conditionalFormatting>
  <conditionalFormatting sqref="F104">
    <cfRule type="expression" dxfId="22" priority="23">
      <formula>AND(G104&lt;10,G104&gt;0)</formula>
    </cfRule>
  </conditionalFormatting>
  <conditionalFormatting sqref="F104">
    <cfRule type="expression" dxfId="21" priority="22">
      <formula>AND(G104&lt;10,G104&gt;0)</formula>
    </cfRule>
  </conditionalFormatting>
  <conditionalFormatting sqref="F104">
    <cfRule type="expression" dxfId="20" priority="21">
      <formula>AND(G104&lt;10,G104&gt;0)</formula>
    </cfRule>
  </conditionalFormatting>
  <conditionalFormatting sqref="F104">
    <cfRule type="expression" dxfId="19" priority="20">
      <formula>AND(G104&lt;10,G104&gt;0)</formula>
    </cfRule>
  </conditionalFormatting>
  <conditionalFormatting sqref="F104">
    <cfRule type="expression" dxfId="18" priority="19">
      <formula>AND(G104&lt;10,G104&gt;0)</formula>
    </cfRule>
  </conditionalFormatting>
  <conditionalFormatting sqref="F104">
    <cfRule type="expression" dxfId="17" priority="18">
      <formula>AND(G104&lt;10,G104&gt;0)</formula>
    </cfRule>
  </conditionalFormatting>
  <conditionalFormatting sqref="F104">
    <cfRule type="expression" dxfId="16" priority="17">
      <formula>AND(G104&lt;10,G104&gt;0)</formula>
    </cfRule>
  </conditionalFormatting>
  <conditionalFormatting sqref="F121">
    <cfRule type="expression" dxfId="15" priority="16">
      <formula>AND(G121&lt;10,G121&gt;0)</formula>
    </cfRule>
  </conditionalFormatting>
  <conditionalFormatting sqref="F121">
    <cfRule type="expression" dxfId="14" priority="15">
      <formula>AND(G121&lt;10,G121&gt;0)</formula>
    </cfRule>
  </conditionalFormatting>
  <conditionalFormatting sqref="F121">
    <cfRule type="expression" dxfId="13" priority="14">
      <formula>AND(G121&lt;10,G121&gt;0)</formula>
    </cfRule>
  </conditionalFormatting>
  <conditionalFormatting sqref="F121">
    <cfRule type="expression" dxfId="12" priority="13">
      <formula>AND(G121&lt;10,G121&gt;0)</formula>
    </cfRule>
  </conditionalFormatting>
  <conditionalFormatting sqref="F121">
    <cfRule type="expression" dxfId="11" priority="12">
      <formula>AND(G121&lt;10,G121&gt;0)</formula>
    </cfRule>
  </conditionalFormatting>
  <conditionalFormatting sqref="F121">
    <cfRule type="expression" dxfId="10" priority="11">
      <formula>AND(G121&lt;10,G121&gt;0)</formula>
    </cfRule>
  </conditionalFormatting>
  <conditionalFormatting sqref="F121">
    <cfRule type="expression" dxfId="9" priority="10">
      <formula>AND(G121&lt;10,G121&gt;0)</formula>
    </cfRule>
  </conditionalFormatting>
  <conditionalFormatting sqref="F121">
    <cfRule type="expression" dxfId="8" priority="9">
      <formula>AND(G121&lt;10,G121&gt;0)</formula>
    </cfRule>
  </conditionalFormatting>
  <conditionalFormatting sqref="F131">
    <cfRule type="expression" dxfId="7" priority="8">
      <formula>AND(G131&lt;10,G131&gt;0)</formula>
    </cfRule>
  </conditionalFormatting>
  <conditionalFormatting sqref="F131">
    <cfRule type="expression" dxfId="6" priority="7">
      <formula>AND(G131&lt;10,G131&gt;0)</formula>
    </cfRule>
  </conditionalFormatting>
  <conditionalFormatting sqref="F131">
    <cfRule type="expression" dxfId="5" priority="6">
      <formula>AND(G131&lt;10,G131&gt;0)</formula>
    </cfRule>
  </conditionalFormatting>
  <conditionalFormatting sqref="F131">
    <cfRule type="expression" dxfId="4" priority="5">
      <formula>AND(G131&lt;10,G131&gt;0)</formula>
    </cfRule>
  </conditionalFormatting>
  <conditionalFormatting sqref="F131">
    <cfRule type="expression" dxfId="3" priority="4">
      <formula>AND(G131&lt;10,G131&gt;0)</formula>
    </cfRule>
  </conditionalFormatting>
  <conditionalFormatting sqref="F131">
    <cfRule type="expression" dxfId="2" priority="3">
      <formula>AND(G131&lt;10,G131&gt;0)</formula>
    </cfRule>
  </conditionalFormatting>
  <conditionalFormatting sqref="F131">
    <cfRule type="expression" dxfId="1" priority="2">
      <formula>AND(G131&lt;10,G131&gt;0)</formula>
    </cfRule>
  </conditionalFormatting>
  <conditionalFormatting sqref="F131">
    <cfRule type="expression" dxfId="0" priority="1">
      <formula>AND(G131&lt;10,G131&gt;0)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D553D3-3297-4437-9875-F0ACEA1DE514}"/>
</file>

<file path=customXml/itemProps2.xml><?xml version="1.0" encoding="utf-8"?>
<ds:datastoreItem xmlns:ds="http://schemas.openxmlformats.org/officeDocument/2006/customXml" ds:itemID="{E1D540CA-FF85-4926-B6D3-420E99175DC9}"/>
</file>

<file path=customXml/itemProps3.xml><?xml version="1.0" encoding="utf-8"?>
<ds:datastoreItem xmlns:ds="http://schemas.openxmlformats.org/officeDocument/2006/customXml" ds:itemID="{3118FAA9-EAD1-4060-8226-EF29302A4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bull2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 McKenzie D</dc:creator>
  <cp:lastModifiedBy>Luttrell Andrew S</cp:lastModifiedBy>
  <dcterms:created xsi:type="dcterms:W3CDTF">2025-01-21T21:30:10Z</dcterms:created>
  <dcterms:modified xsi:type="dcterms:W3CDTF">2025-01-24T14:30:26Z</dcterms:modified>
</cp:coreProperties>
</file>