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P:\TaxStatsContentUpdates\2022\09 September\Housekeeping\Corporate Foreign Tax Credit Table Revision\"/>
    </mc:Choice>
  </mc:AlternateContent>
  <xr:revisionPtr revIDLastSave="0" documentId="13_ncr:1_{6138DA21-A263-43AF-878D-0EB92161B806}" xr6:coauthVersionLast="47" xr6:coauthVersionMax="47" xr10:uidLastSave="{00000000-0000-0000-0000-000000000000}"/>
  <bookViews>
    <workbookView xWindow="-120" yWindow="-120" windowWidth="29040" windowHeight="17640" xr2:uid="{00000000-000D-0000-FFFF-FFFF00000000}"/>
  </bookViews>
  <sheets>
    <sheet name="Sheet1"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<sst xmlns="http://schemas.openxmlformats.org/spreadsheetml/2006/main" count="420" uniqueCount="121">
  <si>
    <t xml:space="preserve">Number of returns </t>
  </si>
  <si>
    <t xml:space="preserve">Total assets                  </t>
  </si>
  <si>
    <t xml:space="preserve">Total receipts               </t>
  </si>
  <si>
    <t>Net income (less deficit)</t>
  </si>
  <si>
    <t xml:space="preserve">Income subject to U.S. tax          </t>
  </si>
  <si>
    <t>Rents, royalties, and license fees</t>
  </si>
  <si>
    <t>Service income</t>
  </si>
  <si>
    <t>Other income</t>
  </si>
  <si>
    <t>Adjustments to taxable income</t>
  </si>
  <si>
    <t>Taxable income (less loss) after adjustments</t>
  </si>
  <si>
    <t xml:space="preserve">Rents, royalties, and license fees </t>
  </si>
  <si>
    <t>Taxes deemed paid</t>
  </si>
  <si>
    <t>Total</t>
  </si>
  <si>
    <t>Dividends</t>
  </si>
  <si>
    <t>Interest</t>
  </si>
  <si>
    <t xml:space="preserve">Major and selected minor industry of U.S. corporation filing return                                                                                                                                                                                                                                    </t>
  </si>
  <si>
    <t>Mining</t>
  </si>
  <si>
    <t>Construction</t>
  </si>
  <si>
    <t>Manufacturing</t>
  </si>
  <si>
    <t>Beverage and tobacco products</t>
  </si>
  <si>
    <t>Food manufacturing</t>
  </si>
  <si>
    <t>Paper manufacturing</t>
  </si>
  <si>
    <t>Petroleum and coal products manufacturing</t>
  </si>
  <si>
    <t>Chemical manufacturing</t>
  </si>
  <si>
    <t>Pharmaceutical and medicine manufacturing</t>
  </si>
  <si>
    <t>Other chemical manufacturing</t>
  </si>
  <si>
    <t>Plastics and rubber products manufacturing</t>
  </si>
  <si>
    <t>Primary metal manufacturing</t>
  </si>
  <si>
    <t>Fabricated metal products</t>
  </si>
  <si>
    <t>Machinery manufacturing</t>
  </si>
  <si>
    <t>Computer and electronic product manufacturing</t>
  </si>
  <si>
    <t>Transportation equipment manufacturing</t>
  </si>
  <si>
    <t>Other transportation equipment manufacturing</t>
  </si>
  <si>
    <t>Wholesale and retail trade</t>
  </si>
  <si>
    <t>Wholesale trade</t>
  </si>
  <si>
    <t>Durable goods</t>
  </si>
  <si>
    <t>Machinery, equipment, and supplies</t>
  </si>
  <si>
    <t>Other miscellaneous durable goods</t>
  </si>
  <si>
    <t>Nondurable goods</t>
  </si>
  <si>
    <t>Groceries and related products</t>
  </si>
  <si>
    <t>Other miscellaneous nondurable goods</t>
  </si>
  <si>
    <t>Retail trade</t>
  </si>
  <si>
    <t>Miscellaneous retail trade</t>
  </si>
  <si>
    <t>Transportation and warehousing</t>
  </si>
  <si>
    <t>Information</t>
  </si>
  <si>
    <t>Finance and insurance</t>
  </si>
  <si>
    <t>Insurance and related activities</t>
  </si>
  <si>
    <t>Real estate and rental and leasing</t>
  </si>
  <si>
    <t>Professional, scientific, and technical services</t>
  </si>
  <si>
    <t>Arts, entertainment, and recreation</t>
  </si>
  <si>
    <t>Accommodation and food services</t>
  </si>
  <si>
    <t>Other services</t>
  </si>
  <si>
    <t>Deductions</t>
  </si>
  <si>
    <t>Gross income (less loss)</t>
  </si>
  <si>
    <t>Foreign taxes available for credit</t>
  </si>
  <si>
    <t>Foreign dividend income from foreign taxes deemed paid (gross-up)</t>
  </si>
  <si>
    <t>Nonmetallic mineral product manufacturing</t>
  </si>
  <si>
    <t>Motor vehicles and related manufacturing</t>
  </si>
  <si>
    <t>Education services, health care, and social assistance</t>
  </si>
  <si>
    <t>Taxable income (less loss) before adjustments</t>
  </si>
  <si>
    <t>Other taxes paid or accrued on--</t>
  </si>
  <si>
    <t>[All figures are estimates based on a sample--money amounts are in thousands of dollars]</t>
  </si>
  <si>
    <t>* Data should be used with caution because of the small number of sample returns on which they were based.</t>
  </si>
  <si>
    <t>Miscellaneous manufacturing and manufacturing not allocable</t>
  </si>
  <si>
    <t>Telecommunications</t>
  </si>
  <si>
    <t>Other information services</t>
  </si>
  <si>
    <t>Administrative and support and waste management and remediation</t>
  </si>
  <si>
    <t>Foreign taxes paid or accrued</t>
  </si>
  <si>
    <t>Limitation</t>
  </si>
  <si>
    <t>Foreign income, deductions, and taxes reported on Form 1118</t>
  </si>
  <si>
    <t>Publishing (except internet)</t>
  </si>
  <si>
    <t>Life insurance</t>
  </si>
  <si>
    <t>All other insurance related activities</t>
  </si>
  <si>
    <t>All other finance industries</t>
  </si>
  <si>
    <t>Printing and related support activities</t>
  </si>
  <si>
    <t>Deductions allocable to specific types of income</t>
  </si>
  <si>
    <t>Agricultural, forestry, fishing and hunting</t>
  </si>
  <si>
    <t>Oil and gas extraction</t>
  </si>
  <si>
    <t>Heavy and civil engineering construction and land subdivision</t>
  </si>
  <si>
    <t>Specialty trade contractors</t>
  </si>
  <si>
    <t>Furniture and related product manufacturing</t>
  </si>
  <si>
    <t>Electrical goods</t>
  </si>
  <si>
    <t>Motor vehicle and parts dealers</t>
  </si>
  <si>
    <t>Depository credit intermediation</t>
  </si>
  <si>
    <t>Bank holding companies</t>
  </si>
  <si>
    <t>Other holding companies</t>
  </si>
  <si>
    <t>Table 1: U.S. Corporation Returns with a Foreign Tax Credit, 2018: Total Assets, Income, Tax, and Credits, and Foreign Income, Deductions, and Taxes Reported on Form 1118 Credit, by Major and Selected Minor Industry</t>
  </si>
  <si>
    <t>Sales income</t>
  </si>
  <si>
    <t>Drugs and druggists' sundries</t>
  </si>
  <si>
    <t>Utilities</t>
  </si>
  <si>
    <t>d</t>
  </si>
  <si>
    <t>[1] U.S. income tax after the foreign tax credit and other credits, which are not shown separately.</t>
  </si>
  <si>
    <t>U.S. income tax before credits</t>
  </si>
  <si>
    <t>U.S. income tax after credits [1]</t>
  </si>
  <si>
    <t xml:space="preserve">[2] Included in gross income (less loss), columns 9-17.  </t>
  </si>
  <si>
    <t>Foreign branch income [2]</t>
  </si>
  <si>
    <t>Difference between limitation and foreign tax credit [4]</t>
  </si>
  <si>
    <r>
      <t xml:space="preserve">Source: IRS, Statistics of Income Division, </t>
    </r>
    <r>
      <rPr>
        <i/>
        <sz val="6"/>
        <rFont val="Arial"/>
        <family val="2"/>
      </rPr>
      <t>Corporate Foreign Tax Credit</t>
    </r>
    <r>
      <rPr>
        <sz val="6"/>
        <rFont val="Arial"/>
        <family val="2"/>
      </rPr>
      <t>, December, 2021</t>
    </r>
  </si>
  <si>
    <t xml:space="preserve">NOTES:  Detail may not add to totals because of rounding.  Columns 2 through 8 present statistics on assets, receipts, income, and taxes reported on Form 1120 (Corporation Income Tax Return) series for corporations claiming a foreign tax credit.  Columns 9 through 35 present statistics from Form 1118,  Foreign Tax Credit--Corporations.   </t>
  </si>
  <si>
    <t>Adjustments to foreign-source taxable income (reported in column 23) include allocations of current-year U.S.-source losses and recapture of foreign losses, as well as other adjustments.  These adjustments (reported on Schedule J) affect the numerator of the limitation fraction used to compute the foreign tax credit. The foreign-source taxable income (less loss) after adjustments (the numerator of the limitation fraction) is reported in column 24.  The limitation fraction, which represents the ratio of foreign-source taxable income after adjustments to total (U.S. and foreign) taxable income after adjustments, is applied  to the total U.S. tax against which the credit is allowed to determine any limitation on the foreign tax credit.</t>
  </si>
  <si>
    <t>Total [3]</t>
  </si>
  <si>
    <t>All other mining</t>
  </si>
  <si>
    <t>d  Not shown to avoid disclosure of information about specific taxpayers.  However, the data are included in the appropriate totals.</t>
  </si>
  <si>
    <t>Other income [5]</t>
  </si>
  <si>
    <t>[5] Includes taxes on distributions of previously taxed income and branch remittances, in addition to other taxes not attributable to dividends, interest, rents, royalties, license fees, sales income or service income.</t>
  </si>
  <si>
    <t>Deductions not allocable and net operating loss deduction</t>
  </si>
  <si>
    <t xml:space="preserve">Foreign tax credit </t>
  </si>
  <si>
    <t>All industries</t>
  </si>
  <si>
    <t>Electrical equipment, appliance, and component manufacturing</t>
  </si>
  <si>
    <t>Construction of buildings</t>
  </si>
  <si>
    <t>Motor vehicles, parts, and supplies</t>
  </si>
  <si>
    <t>Furniture, sports, toys, recycle, and jewelry</t>
  </si>
  <si>
    <t>Apparel, piece goods, and notions</t>
  </si>
  <si>
    <t>Chemicals and allied products</t>
  </si>
  <si>
    <t>Motion picture and sound recording</t>
  </si>
  <si>
    <t>Broadcasting, and internet publishing</t>
  </si>
  <si>
    <t>Securities, commodity contracts, and other financial investments</t>
  </si>
  <si>
    <t>Property and casualty insurance</t>
  </si>
  <si>
    <t xml:space="preserve">[3] Total foreign taxes available for credit is the sum of total foreign taxes paid or accrued (column 28), taxes deemed paid (column 35) and carryover of foreign taxes from prior years, less any applicable reductions. Carryover of foreign taxes and applicable reductions are not shown separately. </t>
  </si>
  <si>
    <t>[4] This calculation does not include the reduction for participation in an international boycott and certain other adjustments.  Therefore, the amounts presented in this column may differ slightly from subtracting the foreign tax credit claimed (column 7) from the limitation (column 26).  The difference between the foreign tax credit limitation and the foreign tax credit is one way to measure the U.S. tax owed on foreign-source corporate income.  U.S. tax owed is determined separately by foreign tax credit basket; that is, the foreign tax credit limitation and the allowable foreign tax credit are computed separately for each basket of foreign-source income.  The Tax Cuts and Jobs Act of 2017 created six baskets of foreign-source income, including the general basket, passive basket, GILTI basket, branch basket, section 901j basket, and income resourced by treaty basket.  The foreign tax credit limitation is the ratio of foreign-source income (after deductions) to total taxable income from all sources multiplied by the total U.S. income tax against which the credit is allowed.  Foreign taxes deemed paid in the GILTI basket are reduced by 20 percent before computing allowable foreign tax credits.  A problem with this measure of the U.S. tax owed on foreign-source corporate income is that it relies on the definition of foreign-source income contained in the tax code.  Thus, it assumes that the allocation of expenses to foreign-source income accurately reflects the cost, which is not necessarily the case.  Further, current law allows expenses allocable to foreign-source income to be deducted even when all of the income associated with those expenses is deferred.</t>
  </si>
  <si>
    <t>Section 986c, 987, and 988 gain or 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</si>
</sst>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 \ \ \ @"/>
    <numFmt numFmtId="165" formatCode="\ \ \ \ \ \ \ \ @"/>
    <numFmt numFmtId="166" formatCode="\(General\)"/>
    <numFmt numFmtId="167" formatCode="&quot;    &quot;@"/>
    <numFmt numFmtId="168" formatCode="&quot;*&quot;\ ###0;&quot;*&quot;\-###0"/>
    <numFmt numFmtId="169" formatCode="000000\-0000\-00\ "/>
    <numFmt numFmtId="170" formatCode="\ ###0_);\-###0_);&quot;-&quot;_)"/>
    <numFmt numFmtId="171" formatCode="00\-000\-000\-000\-00\-0\ "/>
    <numFmt numFmtId="172" formatCode="&quot;**&quot;\ ###0;&quot;**&quot;\-###0"/>
    <numFmt numFmtId="173" formatCode="00\-0000000\ "/>
    <numFmt numFmtId="174" formatCode="00\-000000\-0000\-00\ "/>
    <numFmt numFmtId="175" formatCode="000\-00\-0000\ "/>
    <numFmt numFmtId="176" formatCode="&quot;***&quot;\ ###0;&quot;***&quot;\-###0"/>
    <numFmt numFmtId="177" formatCode="########"/>
    <numFmt numFmtId="178" formatCode="\ \ \ \ \ \ \ \ \ \ \ \ @"/>
    <numFmt numFmtId="179" formatCode="&quot;* &quot;#,##0;&quot;* &quot;\-#,##0;&quot;* &quot;0;@"/>
    <numFmt numFmtId="180" formatCode="&quot;*&quot;#,##0;&quot;*&quot;\-#,##0;&quot;*&quot;0;@"/>
  </numFmts>
  <fonts count="31" x14ac:knownFonts="1">
    <font>
      <sz val="10"/>
      <name val="Arial"/>
    </font>
    <font>
      <sz val="11"/>
      <color theme="1"/>
      <name val="Calibri"/>
      <family val="2"/>
      <scheme val="minor"/>
    </font>
    <font>
      <sz val="10"/>
      <name val="Arial"/>
      <family val="2"/>
    </font>
    <font>
      <sz val="7"/>
      <name val="Helvetica"/>
    </font>
    <font>
      <sz val="10"/>
      <color indexed="10"/>
      <name val="Arial"/>
      <family val="2"/>
    </font>
    <font>
      <sz val="8"/>
      <name val="Arial"/>
      <family val="2"/>
    </font>
    <font>
      <b/>
      <sz val="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00FF"/>
      <name val="Calibri"/>
      <family val="2"/>
      <scheme val="minor"/>
    </font>
    <font>
      <u/>
      <sz val="11"/>
      <color rgb="FF800080"/>
      <name val="Calibri"/>
      <family val="2"/>
      <scheme val="minor"/>
    </font>
    <font>
      <b/>
      <sz val="8"/>
      <color indexed="8"/>
      <name val="Arial"/>
      <family val="2"/>
    </font>
    <font>
      <sz val="8"/>
      <color indexed="8"/>
      <name val="Arial"/>
      <family val="2"/>
    </font>
    <font>
      <sz val="8"/>
      <color theme="1"/>
      <name val="Arial"/>
      <family val="2"/>
    </font>
    <font>
      <sz val="6"/>
      <name val="Arial"/>
      <family val="2"/>
    </font>
    <font>
      <i/>
      <sz val="6"/>
      <name val="Arial"/>
      <family val="2"/>
    </font>
    <font>
      <b/>
      <sz val="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2">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auto="1"/>
      </bottom>
      <diagonal/>
    </border>
    <border>
      <left/>
      <right style="thin">
        <color auto="1"/>
      </right>
      <top/>
      <bottom style="thin">
        <color theme="0" tint="-0.34998626667073579"/>
      </bottom>
      <diagonal/>
    </border>
    <border>
      <left style="thin">
        <color auto="1"/>
      </left>
      <right style="thin">
        <color auto="1"/>
      </right>
      <top style="thin">
        <color auto="1"/>
      </top>
      <bottom style="thin">
        <color theme="0" tint="-0.34998626667073579"/>
      </bottom>
      <diagonal/>
    </border>
    <border>
      <left style="thin">
        <color auto="1"/>
      </left>
      <right/>
      <top style="thin">
        <color auto="1"/>
      </top>
      <bottom style="thin">
        <color theme="0" tint="-0.34998626667073579"/>
      </bottom>
      <diagonal/>
    </border>
    <border>
      <left/>
      <right style="thin">
        <color auto="1"/>
      </right>
      <top style="thin">
        <color theme="0" tint="-0.34998626667073579"/>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style="thin">
        <color auto="1"/>
      </left>
      <right/>
      <top style="thin">
        <color theme="0" tint="-0.34998626667073579"/>
      </top>
      <bottom style="thin">
        <color theme="0" tint="-0.34998626667073579"/>
      </bottom>
      <diagonal/>
    </border>
    <border>
      <left/>
      <right style="thin">
        <color auto="1"/>
      </right>
      <top style="thin">
        <color theme="0" tint="-0.34998626667073579"/>
      </top>
      <bottom style="thin">
        <color auto="1"/>
      </bottom>
      <diagonal/>
    </border>
    <border>
      <left style="thin">
        <color auto="1"/>
      </left>
      <right style="thin">
        <color auto="1"/>
      </right>
      <top style="thin">
        <color theme="0" tint="-0.34998626667073579"/>
      </top>
      <bottom style="thin">
        <color auto="1"/>
      </bottom>
      <diagonal/>
    </border>
    <border>
      <left style="thin">
        <color auto="1"/>
      </left>
      <right/>
      <top style="thin">
        <color theme="0" tint="-0.34998626667073579"/>
      </top>
      <bottom style="thin">
        <color auto="1"/>
      </bottom>
      <diagonal/>
    </border>
    <border>
      <left/>
      <right style="thin">
        <color indexed="64"/>
      </right>
      <top style="thin">
        <color indexed="64"/>
      </top>
      <bottom style="thin">
        <color indexed="64"/>
      </bottom>
      <diagonal/>
    </border>
  </borders>
  <cellStyleXfs count="60">
    <xf numFmtId="0" fontId="0" fillId="0" borderId="0"/>
    <xf numFmtId="168"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 fontId="4" fillId="0" borderId="0"/>
    <xf numFmtId="171"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68" fontId="2" fillId="0" borderId="0" applyFont="0" applyFill="0" applyBorder="0" applyAlignment="0" applyProtection="0"/>
    <xf numFmtId="175" fontId="2" fillId="0" borderId="0" applyFont="0" applyFill="0" applyBorder="0" applyAlignment="0" applyProtection="0"/>
    <xf numFmtId="167" fontId="3" fillId="0" borderId="0">
      <alignment horizontal="left"/>
    </xf>
    <xf numFmtId="176" fontId="2" fillId="0" borderId="0" applyFont="0" applyFill="0" applyBorder="0" applyAlignment="0" applyProtection="0"/>
    <xf numFmtId="177" fontId="2" fillId="0" borderId="0" applyFont="0" applyFill="0" applyBorder="0" applyAlignment="0" applyProtection="0"/>
    <xf numFmtId="0" fontId="7" fillId="0" borderId="0" applyNumberFormat="0" applyFill="0" applyBorder="0" applyAlignment="0" applyProtection="0"/>
    <xf numFmtId="0" fontId="8" fillId="0" borderId="18" applyNumberFormat="0" applyFill="0" applyAlignment="0" applyProtection="0"/>
    <xf numFmtId="0" fontId="9" fillId="0" borderId="19" applyNumberFormat="0" applyFill="0" applyAlignment="0" applyProtection="0"/>
    <xf numFmtId="0" fontId="10" fillId="0" borderId="20"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21" applyNumberFormat="0" applyAlignment="0" applyProtection="0"/>
    <xf numFmtId="0" fontId="15" fillId="6" borderId="22" applyNumberFormat="0" applyAlignment="0" applyProtection="0"/>
    <xf numFmtId="0" fontId="16" fillId="6" borderId="21" applyNumberFormat="0" applyAlignment="0" applyProtection="0"/>
    <xf numFmtId="0" fontId="17" fillId="0" borderId="23" applyNumberFormat="0" applyFill="0" applyAlignment="0" applyProtection="0"/>
    <xf numFmtId="0" fontId="18" fillId="7" borderId="24"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26" applyNumberFormat="0" applyFill="0" applyAlignment="0" applyProtection="0"/>
    <xf numFmtId="0" fontId="22"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2" fillId="32" borderId="0" applyNumberFormat="0" applyBorder="0" applyAlignment="0" applyProtection="0"/>
    <xf numFmtId="0" fontId="1" fillId="0" borderId="0"/>
    <xf numFmtId="0" fontId="1" fillId="8" borderId="25" applyNumberFormat="0" applyFont="0" applyAlignment="0" applyProtection="0"/>
    <xf numFmtId="0" fontId="23" fillId="0" borderId="0" applyNumberFormat="0" applyFill="0" applyBorder="0" applyAlignment="0" applyProtection="0"/>
    <xf numFmtId="0" fontId="24" fillId="0" borderId="0" applyNumberFormat="0" applyFill="0" applyBorder="0" applyAlignment="0" applyProtection="0"/>
  </cellStyleXfs>
  <cellXfs count="101">
    <xf numFmtId="0" fontId="0" fillId="0" borderId="0" xfId="0"/>
    <xf numFmtId="0" fontId="5" fillId="0" borderId="0" xfId="0" applyFont="1" applyFill="1" applyBorder="1" applyAlignment="1">
      <alignment horizontal="left" wrapText="1"/>
    </xf>
    <xf numFmtId="0" fontId="5" fillId="0" borderId="2" xfId="0" applyFont="1" applyFill="1" applyBorder="1" applyAlignment="1">
      <alignment horizontal="center" wrapText="1"/>
    </xf>
    <xf numFmtId="0" fontId="5" fillId="0" borderId="7" xfId="0" applyFont="1" applyFill="1" applyBorder="1" applyAlignment="1">
      <alignment horizontal="right"/>
    </xf>
    <xf numFmtId="0" fontId="5" fillId="0" borderId="0" xfId="0" applyFont="1" applyFill="1" applyAlignment="1">
      <alignment horizontal="right"/>
    </xf>
    <xf numFmtId="0" fontId="5" fillId="0" borderId="0" xfId="0" applyFont="1" applyFill="1" applyBorder="1" applyAlignment="1">
      <alignment horizontal="center"/>
    </xf>
    <xf numFmtId="0" fontId="5" fillId="0" borderId="0" xfId="0" applyFont="1" applyFill="1" applyBorder="1" applyAlignment="1">
      <alignment horizontal="center" wrapText="1"/>
    </xf>
    <xf numFmtId="0" fontId="5" fillId="0" borderId="0" xfId="0" applyFont="1" applyFill="1" applyBorder="1" applyAlignment="1">
      <alignment horizontal="right"/>
    </xf>
    <xf numFmtId="0" fontId="5" fillId="0" borderId="0" xfId="0" applyFont="1" applyFill="1" applyBorder="1" applyAlignment="1">
      <alignment horizontal="center" vertical="center"/>
    </xf>
    <xf numFmtId="0" fontId="6" fillId="0" borderId="0" xfId="0" applyFont="1" applyFill="1" applyBorder="1" applyAlignment="1">
      <alignment horizontal="right"/>
    </xf>
    <xf numFmtId="0" fontId="5" fillId="0" borderId="0" xfId="0" applyFont="1" applyFill="1" applyBorder="1" applyAlignment="1" applyProtection="1">
      <alignment horizontal="right"/>
      <protection locked="0"/>
    </xf>
    <xf numFmtId="0" fontId="5" fillId="0" borderId="0" xfId="0" applyFont="1" applyFill="1" applyBorder="1" applyAlignment="1">
      <alignment vertical="top" wrapText="1"/>
    </xf>
    <xf numFmtId="3" fontId="5" fillId="0" borderId="0" xfId="0" applyNumberFormat="1" applyFont="1" applyFill="1" applyBorder="1" applyAlignment="1">
      <alignment vertical="top" wrapText="1"/>
    </xf>
    <xf numFmtId="49" fontId="5" fillId="0" borderId="0" xfId="13" applyNumberFormat="1" applyFont="1" applyFill="1">
      <alignment horizontal="left"/>
    </xf>
    <xf numFmtId="0" fontId="5" fillId="0" borderId="0" xfId="0" applyFont="1" applyFill="1" applyAlignment="1">
      <alignment horizontal="left"/>
    </xf>
    <xf numFmtId="0" fontId="5" fillId="0" borderId="0" xfId="0" applyNumberFormat="1" applyFont="1" applyFill="1" applyAlignment="1">
      <alignment horizontal="left"/>
    </xf>
    <xf numFmtId="3" fontId="5" fillId="0" borderId="0" xfId="0" applyNumberFormat="1" applyFont="1" applyFill="1" applyAlignment="1">
      <alignment horizontal="right"/>
    </xf>
    <xf numFmtId="3" fontId="5" fillId="0" borderId="0" xfId="0" applyNumberFormat="1" applyFont="1" applyFill="1" applyAlignment="1"/>
    <xf numFmtId="166" fontId="5" fillId="0" borderId="9" xfId="0" applyNumberFormat="1" applyFont="1" applyFill="1" applyBorder="1" applyAlignment="1">
      <alignment horizontal="center" vertical="center" wrapText="1"/>
    </xf>
    <xf numFmtId="166" fontId="5" fillId="0" borderId="3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32" xfId="0" applyNumberFormat="1" applyFont="1" applyFill="1" applyBorder="1"/>
    <xf numFmtId="3" fontId="25" fillId="0" borderId="33" xfId="0" applyNumberFormat="1" applyFont="1" applyBorder="1" applyAlignment="1">
      <alignment horizontal="right"/>
    </xf>
    <xf numFmtId="3" fontId="6" fillId="0" borderId="33" xfId="0" applyNumberFormat="1" applyFont="1" applyBorder="1"/>
    <xf numFmtId="3" fontId="25" fillId="0" borderId="34" xfId="0" applyNumberFormat="1" applyFont="1" applyBorder="1" applyAlignment="1">
      <alignment horizontal="right"/>
    </xf>
    <xf numFmtId="49" fontId="6" fillId="0" borderId="35" xfId="0" applyNumberFormat="1" applyFont="1" applyFill="1" applyBorder="1"/>
    <xf numFmtId="3" fontId="25" fillId="0" borderId="36" xfId="0" applyNumberFormat="1" applyFont="1" applyBorder="1" applyAlignment="1">
      <alignment horizontal="right"/>
    </xf>
    <xf numFmtId="179" fontId="6" fillId="0" borderId="36" xfId="0" applyNumberFormat="1" applyFont="1" applyBorder="1" applyAlignment="1">
      <alignment horizontal="right"/>
    </xf>
    <xf numFmtId="179" fontId="6" fillId="0" borderId="37" xfId="0" applyNumberFormat="1" applyFont="1" applyBorder="1" applyAlignment="1">
      <alignment horizontal="right"/>
    </xf>
    <xf numFmtId="3" fontId="25" fillId="0" borderId="37" xfId="0" applyNumberFormat="1" applyFont="1" applyBorder="1" applyAlignment="1">
      <alignment horizontal="right"/>
    </xf>
    <xf numFmtId="164" fontId="5" fillId="0" borderId="35" xfId="0" applyNumberFormat="1" applyFont="1" applyFill="1" applyBorder="1"/>
    <xf numFmtId="3" fontId="26" fillId="0" borderId="36" xfId="0" applyNumberFormat="1" applyFont="1" applyBorder="1" applyAlignment="1">
      <alignment horizontal="right"/>
    </xf>
    <xf numFmtId="179" fontId="5" fillId="0" borderId="36" xfId="0" applyNumberFormat="1" applyFont="1" applyBorder="1" applyAlignment="1">
      <alignment horizontal="right"/>
    </xf>
    <xf numFmtId="3" fontId="26" fillId="0" borderId="37" xfId="0" applyNumberFormat="1" applyFont="1" applyBorder="1" applyAlignment="1">
      <alignment horizontal="right"/>
    </xf>
    <xf numFmtId="3" fontId="6" fillId="0" borderId="36" xfId="0" applyNumberFormat="1" applyFont="1" applyBorder="1"/>
    <xf numFmtId="179" fontId="5" fillId="0" borderId="37" xfId="0" applyNumberFormat="1" applyFont="1" applyBorder="1" applyAlignment="1">
      <alignment horizontal="right"/>
    </xf>
    <xf numFmtId="180" fontId="27" fillId="0" borderId="36" xfId="0" applyNumberFormat="1" applyFont="1" applyBorder="1" applyAlignment="1">
      <alignment horizontal="right" vertical="center" wrapText="1"/>
    </xf>
    <xf numFmtId="179" fontId="5" fillId="0" borderId="36" xfId="0" applyNumberFormat="1" applyFont="1" applyBorder="1"/>
    <xf numFmtId="165" fontId="5" fillId="0" borderId="35" xfId="0" applyNumberFormat="1" applyFont="1" applyFill="1" applyBorder="1"/>
    <xf numFmtId="178" fontId="5" fillId="0" borderId="35" xfId="0" applyNumberFormat="1" applyFont="1" applyFill="1" applyBorder="1"/>
    <xf numFmtId="179" fontId="6" fillId="0" borderId="36" xfId="0" applyNumberFormat="1" applyFont="1" applyBorder="1"/>
    <xf numFmtId="49" fontId="6" fillId="0" borderId="35" xfId="0" applyNumberFormat="1" applyFont="1" applyBorder="1"/>
    <xf numFmtId="165" fontId="5" fillId="0" borderId="35" xfId="0" applyNumberFormat="1" applyFont="1" applyFill="1" applyBorder="1" applyAlignment="1">
      <alignment horizontal="left" indent="1"/>
    </xf>
    <xf numFmtId="49" fontId="6" fillId="0" borderId="38" xfId="0" applyNumberFormat="1" applyFont="1" applyFill="1" applyBorder="1"/>
    <xf numFmtId="3" fontId="25" fillId="0" borderId="39" xfId="0" applyNumberFormat="1" applyFont="1" applyBorder="1" applyAlignment="1">
      <alignment horizontal="right"/>
    </xf>
    <xf numFmtId="179" fontId="6" fillId="0" borderId="39" xfId="0" applyNumberFormat="1" applyFont="1" applyBorder="1"/>
    <xf numFmtId="179" fontId="6" fillId="0" borderId="39" xfId="0" applyNumberFormat="1" applyFont="1" applyBorder="1" applyAlignment="1">
      <alignment horizontal="right"/>
    </xf>
    <xf numFmtId="3" fontId="25" fillId="0" borderId="40" xfId="0" applyNumberFormat="1" applyFont="1" applyBorder="1" applyAlignment="1">
      <alignment horizontal="right"/>
    </xf>
    <xf numFmtId="0" fontId="28" fillId="0" borderId="0" xfId="13" applyNumberFormat="1" applyFont="1" applyBorder="1" applyAlignment="1">
      <alignment horizontal="left" wrapText="1"/>
    </xf>
    <xf numFmtId="0" fontId="30" fillId="0" borderId="0" xfId="0" applyFont="1" applyFill="1" applyAlignment="1">
      <alignment wrapText="1"/>
    </xf>
    <xf numFmtId="3" fontId="25" fillId="0" borderId="0" xfId="0" applyNumberFormat="1" applyFont="1" applyBorder="1" applyAlignment="1">
      <alignment horizontal="right"/>
    </xf>
    <xf numFmtId="179" fontId="6" fillId="0" borderId="0" xfId="0" applyNumberFormat="1" applyFont="1" applyBorder="1"/>
    <xf numFmtId="179" fontId="6" fillId="0" borderId="0" xfId="0" applyNumberFormat="1" applyFont="1" applyBorder="1" applyAlignment="1">
      <alignment horizontal="right"/>
    </xf>
    <xf numFmtId="0" fontId="28" fillId="0" borderId="0" xfId="13" applyNumberFormat="1" applyFont="1" applyFill="1" applyBorder="1" applyAlignment="1">
      <alignment horizontal="left" wrapText="1"/>
    </xf>
    <xf numFmtId="3" fontId="5" fillId="0" borderId="4" xfId="0" applyNumberFormat="1" applyFont="1" applyFill="1" applyBorder="1" applyAlignment="1">
      <alignment horizontal="center" wrapText="1"/>
    </xf>
    <xf numFmtId="0" fontId="0" fillId="0" borderId="5" xfId="0" applyBorder="1" applyAlignment="1">
      <alignment horizontal="center" wrapText="1"/>
    </xf>
    <xf numFmtId="0" fontId="5" fillId="0" borderId="11" xfId="0" applyFont="1" applyFill="1" applyBorder="1" applyAlignment="1">
      <alignment horizontal="center" vertical="center" wrapText="1"/>
    </xf>
    <xf numFmtId="0" fontId="5" fillId="0" borderId="7" xfId="0" applyFont="1" applyFill="1" applyBorder="1" applyAlignment="1"/>
    <xf numFmtId="0" fontId="5" fillId="0" borderId="15" xfId="0" applyFont="1" applyFill="1" applyBorder="1" applyAlignment="1"/>
    <xf numFmtId="0" fontId="5" fillId="0"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8" xfId="0" applyFont="1" applyFill="1" applyBorder="1" applyAlignment="1"/>
    <xf numFmtId="0" fontId="5" fillId="0" borderId="13" xfId="0" applyFont="1" applyFill="1" applyBorder="1" applyAlignment="1"/>
    <xf numFmtId="0" fontId="5" fillId="0" borderId="17" xfId="0" applyFont="1" applyFill="1" applyBorder="1" applyAlignment="1">
      <alignment horizontal="center" wrapText="1"/>
    </xf>
    <xf numFmtId="0" fontId="5" fillId="0" borderId="14" xfId="0" applyFont="1" applyFill="1" applyBorder="1" applyAlignment="1">
      <alignment horizontal="center" wrapText="1"/>
    </xf>
    <xf numFmtId="0" fontId="5" fillId="0" borderId="13" xfId="0" applyFont="1" applyFill="1" applyBorder="1" applyAlignment="1">
      <alignment horizontal="center"/>
    </xf>
    <xf numFmtId="0" fontId="5" fillId="0" borderId="17" xfId="0" applyFont="1" applyFill="1" applyBorder="1" applyAlignment="1">
      <alignment horizontal="center"/>
    </xf>
    <xf numFmtId="0" fontId="5" fillId="0" borderId="14" xfId="0" applyFont="1" applyFill="1" applyBorder="1" applyAlignment="1">
      <alignment horizontal="center"/>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9" xfId="0" applyFont="1" applyFill="1" applyBorder="1" applyAlignment="1">
      <alignment horizontal="center"/>
    </xf>
    <xf numFmtId="0" fontId="5" fillId="0" borderId="30" xfId="0" applyFont="1" applyFill="1" applyBorder="1" applyAlignment="1">
      <alignment horizontal="center"/>
    </xf>
    <xf numFmtId="0" fontId="5" fillId="0" borderId="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0" applyFont="1" applyFill="1" applyBorder="1" applyAlignment="1"/>
    <xf numFmtId="0" fontId="5" fillId="0" borderId="14" xfId="0" applyFont="1" applyFill="1" applyBorder="1" applyAlignment="1"/>
    <xf numFmtId="0" fontId="5" fillId="0" borderId="28" xfId="0" applyFont="1" applyFill="1" applyBorder="1" applyAlignment="1">
      <alignment horizontal="center"/>
    </xf>
    <xf numFmtId="0" fontId="5" fillId="0" borderId="27" xfId="0" applyFont="1" applyFill="1" applyBorder="1" applyAlignment="1">
      <alignment horizontal="center"/>
    </xf>
    <xf numFmtId="0" fontId="5" fillId="0" borderId="29" xfId="0" applyFont="1" applyFill="1" applyBorder="1" applyAlignment="1">
      <alignment horizontal="center" vertical="center" wrapText="1"/>
    </xf>
    <xf numFmtId="0" fontId="5" fillId="0" borderId="7" xfId="0" applyFont="1" applyFill="1" applyBorder="1" applyAlignment="1">
      <alignment horizontal="center"/>
    </xf>
    <xf numFmtId="0" fontId="5" fillId="0" borderId="15" xfId="0" applyFont="1" applyFill="1" applyBorder="1" applyAlignment="1">
      <alignment horizontal="center"/>
    </xf>
    <xf numFmtId="3" fontId="5" fillId="0" borderId="9" xfId="0" applyNumberFormat="1" applyFont="1" applyFill="1" applyBorder="1" applyAlignment="1">
      <alignment horizontal="center" wrapText="1"/>
    </xf>
    <xf numFmtId="0" fontId="0" fillId="0" borderId="30" xfId="0" applyBorder="1" applyAlignment="1">
      <alignment horizontal="center" wrapText="1"/>
    </xf>
    <xf numFmtId="0" fontId="0" fillId="0" borderId="41" xfId="0" applyBorder="1" applyAlignment="1">
      <alignment horizontal="center" wrapText="1"/>
    </xf>
    <xf numFmtId="0" fontId="5" fillId="0" borderId="0" xfId="0" applyFont="1" applyFill="1" applyAlignment="1">
      <alignment horizontal="center" wrapText="1"/>
    </xf>
    <xf numFmtId="0" fontId="5" fillId="0" borderId="1" xfId="0" applyFont="1" applyFill="1" applyBorder="1" applyAlignment="1">
      <alignment horizontal="center" wrapText="1"/>
    </xf>
    <xf numFmtId="0" fontId="5" fillId="0" borderId="3" xfId="0"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3" fontId="5" fillId="0" borderId="7" xfId="0" applyNumberFormat="1" applyFont="1" applyFill="1" applyBorder="1" applyAlignment="1">
      <alignment horizontal="center" vertical="center" wrapText="1"/>
    </xf>
    <xf numFmtId="3" fontId="5" fillId="0" borderId="15" xfId="0" applyNumberFormat="1" applyFont="1" applyFill="1" applyBorder="1" applyAlignment="1">
      <alignment horizontal="center" vertical="center" wrapText="1"/>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5" fillId="0" borderId="10" xfId="0" applyFont="1" applyFill="1" applyBorder="1" applyAlignment="1">
      <alignment horizontal="center"/>
    </xf>
    <xf numFmtId="3" fontId="5" fillId="0" borderId="12" xfId="0" applyNumberFormat="1" applyFont="1" applyFill="1" applyBorder="1" applyAlignment="1">
      <alignment horizontal="center" vertical="center" wrapText="1"/>
    </xf>
    <xf numFmtId="3" fontId="5" fillId="0" borderId="8" xfId="0" applyNumberFormat="1" applyFont="1" applyFill="1" applyBorder="1" applyAlignment="1"/>
    <xf numFmtId="3" fontId="5" fillId="0" borderId="13" xfId="0" applyNumberFormat="1" applyFont="1" applyFill="1" applyBorder="1" applyAlignment="1"/>
    <xf numFmtId="0" fontId="5" fillId="0" borderId="12" xfId="0" applyFont="1" applyFill="1" applyBorder="1" applyAlignment="1">
      <alignment horizontal="center" vertical="center" wrapText="1"/>
    </xf>
    <xf numFmtId="0" fontId="5" fillId="0" borderId="8" xfId="0" applyFont="1" applyFill="1" applyBorder="1" applyAlignment="1">
      <alignment horizontal="center"/>
    </xf>
  </cellXfs>
  <cellStyles count="60">
    <cellStyle name="20% - Accent1" xfId="33" builtinId="30" customBuiltin="1"/>
    <cellStyle name="20% - Accent2" xfId="37" builtinId="34" customBuiltin="1"/>
    <cellStyle name="20% - Accent3" xfId="41" builtinId="38" customBuiltin="1"/>
    <cellStyle name="20% - Accent4" xfId="45" builtinId="42" customBuiltin="1"/>
    <cellStyle name="20% - Accent5" xfId="49" builtinId="46" customBuiltin="1"/>
    <cellStyle name="20% - Accent6" xfId="53" builtinId="50" customBuiltin="1"/>
    <cellStyle name="40% - Accent1" xfId="34" builtinId="31" customBuiltin="1"/>
    <cellStyle name="40% - Accent2" xfId="38" builtinId="35" customBuiltin="1"/>
    <cellStyle name="40% - Accent3" xfId="42" builtinId="39" customBuiltin="1"/>
    <cellStyle name="40% - Accent4" xfId="46" builtinId="43" customBuiltin="1"/>
    <cellStyle name="40% - Accent5" xfId="50" builtinId="47" customBuiltin="1"/>
    <cellStyle name="40% - Accent6" xfId="54" builtinId="51" customBuiltin="1"/>
    <cellStyle name="60% - Accent1" xfId="35" builtinId="32" customBuiltin="1"/>
    <cellStyle name="60% - Accent2" xfId="39" builtinId="36" customBuiltin="1"/>
    <cellStyle name="60% - Accent3" xfId="43" builtinId="40" customBuiltin="1"/>
    <cellStyle name="60% - Accent4" xfId="47" builtinId="44" customBuiltin="1"/>
    <cellStyle name="60% - Accent5" xfId="51" builtinId="48" customBuiltin="1"/>
    <cellStyle name="60% - Accent6" xfId="55" builtinId="52" customBuiltin="1"/>
    <cellStyle name="Accent1" xfId="32" builtinId="29" customBuiltin="1"/>
    <cellStyle name="Accent2" xfId="36" builtinId="33" customBuiltin="1"/>
    <cellStyle name="Accent3" xfId="40" builtinId="37" customBuiltin="1"/>
    <cellStyle name="Accent4" xfId="44" builtinId="41" customBuiltin="1"/>
    <cellStyle name="Accent5" xfId="48" builtinId="45" customBuiltin="1"/>
    <cellStyle name="Accent6" xfId="52" builtinId="49" customBuiltin="1"/>
    <cellStyle name="Asterick" xfId="1" xr:uid="{00000000-0005-0000-0000-000018000000}"/>
    <cellStyle name="Asterisk" xfId="2" xr:uid="{00000000-0005-0000-0000-000019000000}"/>
    <cellStyle name="Bad" xfId="22" builtinId="27" customBuiltin="1"/>
    <cellStyle name="Calculation" xfId="26" builtinId="22" customBuiltin="1"/>
    <cellStyle name="Check Cell" xfId="28" builtinId="23" customBuiltin="1"/>
    <cellStyle name="CPL" xfId="3" xr:uid="{00000000-0005-0000-0000-00001D000000}"/>
    <cellStyle name="Dash Equals Zero" xfId="4" xr:uid="{00000000-0005-0000-0000-00001E000000}"/>
    <cellStyle name="Disclosure" xfId="5" xr:uid="{00000000-0005-0000-0000-00001F000000}"/>
    <cellStyle name="DLN" xfId="6" xr:uid="{00000000-0005-0000-0000-000020000000}"/>
    <cellStyle name="Double Asterick" xfId="7" xr:uid="{00000000-0005-0000-0000-000021000000}"/>
    <cellStyle name="Double Leading Asterisk" xfId="8" xr:uid="{00000000-0005-0000-0000-000022000000}"/>
    <cellStyle name="EIN" xfId="9" xr:uid="{00000000-0005-0000-0000-000023000000}"/>
    <cellStyle name="Explanatory Text" xfId="30" builtinId="53" customBuiltin="1"/>
    <cellStyle name="Followed Hyperlink" xfId="59" builtinId="9" customBuiltin="1"/>
    <cellStyle name="Good" xfId="21"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58" builtinId="8" customBuiltin="1"/>
    <cellStyle name="Input" xfId="24" builtinId="20" customBuiltin="1"/>
    <cellStyle name="Linked Cell" xfId="27" builtinId="24" customBuiltin="1"/>
    <cellStyle name="Neutral" xfId="23" builtinId="28" customBuiltin="1"/>
    <cellStyle name="Normal" xfId="0" builtinId="0"/>
    <cellStyle name="Normal 2" xfId="56" xr:uid="{00000000-0005-0000-0000-000030000000}"/>
    <cellStyle name="Note 2" xfId="57" xr:uid="{00000000-0005-0000-0000-000031000000}"/>
    <cellStyle name="Output" xfId="25" builtinId="21" customBuiltin="1"/>
    <cellStyle name="SCPL" xfId="10" xr:uid="{00000000-0005-0000-0000-000033000000}"/>
    <cellStyle name="Single Leading Asterisk" xfId="11" xr:uid="{00000000-0005-0000-0000-000034000000}"/>
    <cellStyle name="SSN" xfId="12" xr:uid="{00000000-0005-0000-0000-000035000000}"/>
    <cellStyle name="style_footnotes" xfId="13" xr:uid="{00000000-0005-0000-0000-000036000000}"/>
    <cellStyle name="Title" xfId="16" builtinId="15" customBuiltin="1"/>
    <cellStyle name="Total" xfId="31" builtinId="25" customBuiltin="1"/>
    <cellStyle name="Triple Leading Asterisk" xfId="14" xr:uid="{00000000-0005-0000-0000-000039000000}"/>
    <cellStyle name="Warning Text" xfId="29" builtinId="11" customBuiltin="1"/>
    <cellStyle name="Y2K Date" xfId="15" xr:uid="{00000000-0005-0000-0000-00003B000000}"/>
  </cellStyles>
  <dxfs count="457">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
      <numFmt numFmtId="179" formatCode="&quot;* &quot;#,##0;&quot;* &quot;\-#,##0;&quot;* &quot;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21E1A-AA7C-4CA6-97EC-160D31616BD6}">
  <dimension ref="A1:AJ116"/>
  <sheetViews>
    <sheetView tabSelected="1" workbookViewId="0"/>
  </sheetViews>
  <sheetFormatPr defaultColWidth="14.7109375" defaultRowHeight="11.25" x14ac:dyDescent="0.2"/>
  <cols>
    <col min="1" max="1" width="54.85546875" style="14" customWidth="1"/>
    <col min="2" max="2" width="11.7109375" style="4" customWidth="1"/>
    <col min="3" max="3" width="15" style="16" bestFit="1" customWidth="1"/>
    <col min="4" max="5" width="13.42578125" style="16" customWidth="1"/>
    <col min="6" max="10" width="11.7109375" style="16" customWidth="1"/>
    <col min="11" max="35" width="11.7109375" style="4" customWidth="1"/>
    <col min="36" max="36" width="11.7109375" style="7" customWidth="1"/>
    <col min="37" max="16384" width="14.7109375" style="7"/>
  </cols>
  <sheetData>
    <row r="1" spans="1:36" s="5" customFormat="1" ht="56.25" customHeight="1" x14ac:dyDescent="0.2">
      <c r="A1" s="50" t="s">
        <v>86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row>
    <row r="2" spans="1:36" s="5" customFormat="1" ht="22.5" customHeight="1" x14ac:dyDescent="0.2">
      <c r="A2" s="1" t="s">
        <v>61</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36" ht="7.5" customHeight="1" thickBot="1" x14ac:dyDescent="0.25">
      <c r="A3" s="6"/>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row>
    <row r="4" spans="1:36" ht="11.1" customHeight="1" thickTop="1" x14ac:dyDescent="0.2">
      <c r="A4" s="2"/>
      <c r="B4" s="89" t="s">
        <v>0</v>
      </c>
      <c r="C4" s="90" t="s">
        <v>1</v>
      </c>
      <c r="D4" s="90" t="s">
        <v>2</v>
      </c>
      <c r="E4" s="90" t="s">
        <v>3</v>
      </c>
      <c r="F4" s="90" t="s">
        <v>4</v>
      </c>
      <c r="G4" s="90" t="s">
        <v>92</v>
      </c>
      <c r="H4" s="90" t="s">
        <v>106</v>
      </c>
      <c r="I4" s="90" t="s">
        <v>93</v>
      </c>
      <c r="J4" s="55" t="s">
        <v>69</v>
      </c>
      <c r="K4" s="56"/>
      <c r="L4" s="56"/>
      <c r="M4" s="56"/>
      <c r="N4" s="56"/>
      <c r="O4" s="56"/>
      <c r="P4" s="56"/>
      <c r="Q4" s="56"/>
      <c r="R4" s="56"/>
      <c r="S4" s="56"/>
      <c r="T4" s="56"/>
      <c r="U4" s="56"/>
      <c r="V4" s="56"/>
      <c r="W4" s="56"/>
      <c r="X4" s="56"/>
      <c r="Y4" s="56"/>
      <c r="Z4" s="56"/>
      <c r="AA4" s="56"/>
      <c r="AB4" s="56"/>
      <c r="AC4" s="56"/>
      <c r="AD4" s="56"/>
      <c r="AE4" s="56"/>
      <c r="AF4" s="56"/>
      <c r="AG4" s="56"/>
      <c r="AH4" s="56"/>
      <c r="AI4" s="56"/>
      <c r="AJ4" s="56"/>
    </row>
    <row r="5" spans="1:36" ht="11.25" customHeight="1" x14ac:dyDescent="0.2">
      <c r="A5" s="76" t="s">
        <v>15</v>
      </c>
      <c r="B5" s="60"/>
      <c r="C5" s="91"/>
      <c r="D5" s="91"/>
      <c r="E5" s="91"/>
      <c r="F5" s="91"/>
      <c r="G5" s="91"/>
      <c r="H5" s="91"/>
      <c r="I5" s="91"/>
      <c r="J5" s="84" t="s">
        <v>53</v>
      </c>
      <c r="K5" s="85"/>
      <c r="L5" s="85"/>
      <c r="M5" s="85"/>
      <c r="N5" s="85"/>
      <c r="O5" s="85"/>
      <c r="P5" s="85"/>
      <c r="Q5" s="85"/>
      <c r="R5" s="85"/>
      <c r="S5" s="86"/>
      <c r="T5" s="79" t="s">
        <v>52</v>
      </c>
      <c r="U5" s="80"/>
      <c r="V5" s="80"/>
      <c r="W5" s="20"/>
      <c r="X5" s="81" t="s">
        <v>8</v>
      </c>
      <c r="Y5" s="81" t="s">
        <v>9</v>
      </c>
      <c r="Z5" s="72" t="s">
        <v>54</v>
      </c>
      <c r="AA5" s="95"/>
      <c r="AB5" s="95"/>
      <c r="AC5" s="95"/>
      <c r="AD5" s="73"/>
      <c r="AE5" s="95"/>
      <c r="AF5" s="95"/>
      <c r="AG5" s="95"/>
      <c r="AH5" s="95"/>
      <c r="AI5" s="95"/>
      <c r="AJ5" s="95"/>
    </row>
    <row r="6" spans="1:36" ht="12" customHeight="1" x14ac:dyDescent="0.2">
      <c r="A6" s="76"/>
      <c r="B6" s="60"/>
      <c r="C6" s="91"/>
      <c r="D6" s="91"/>
      <c r="E6" s="91"/>
      <c r="F6" s="91"/>
      <c r="G6" s="91"/>
      <c r="H6" s="91"/>
      <c r="I6" s="91"/>
      <c r="J6" s="96" t="s">
        <v>12</v>
      </c>
      <c r="K6" s="57" t="s">
        <v>13</v>
      </c>
      <c r="L6" s="57" t="s">
        <v>55</v>
      </c>
      <c r="M6" s="99" t="s">
        <v>14</v>
      </c>
      <c r="N6" s="74" t="s">
        <v>5</v>
      </c>
      <c r="O6" s="60" t="s">
        <v>87</v>
      </c>
      <c r="P6" s="60" t="s">
        <v>6</v>
      </c>
      <c r="Q6" s="60" t="s">
        <v>120</v>
      </c>
      <c r="R6" s="60" t="s">
        <v>7</v>
      </c>
      <c r="S6" s="60" t="s">
        <v>95</v>
      </c>
      <c r="T6" s="81" t="s">
        <v>12</v>
      </c>
      <c r="U6" s="62" t="s">
        <v>75</v>
      </c>
      <c r="V6" s="62" t="s">
        <v>105</v>
      </c>
      <c r="W6" s="60" t="s">
        <v>59</v>
      </c>
      <c r="X6" s="60"/>
      <c r="Y6" s="60"/>
      <c r="Z6" s="57" t="s">
        <v>100</v>
      </c>
      <c r="AA6" s="57" t="s">
        <v>68</v>
      </c>
      <c r="AB6" s="57" t="s">
        <v>96</v>
      </c>
      <c r="AC6" s="72" t="s">
        <v>67</v>
      </c>
      <c r="AD6" s="73"/>
      <c r="AE6" s="73"/>
      <c r="AF6" s="73"/>
      <c r="AG6" s="73"/>
      <c r="AH6" s="73"/>
      <c r="AI6" s="73"/>
      <c r="AJ6" s="62" t="s">
        <v>11</v>
      </c>
    </row>
    <row r="7" spans="1:36" ht="0.75" hidden="1" customHeight="1" x14ac:dyDescent="0.2">
      <c r="A7" s="76"/>
      <c r="B7" s="60"/>
      <c r="C7" s="91"/>
      <c r="D7" s="91"/>
      <c r="E7" s="91"/>
      <c r="F7" s="91"/>
      <c r="G7" s="93"/>
      <c r="H7" s="91"/>
      <c r="I7" s="91"/>
      <c r="J7" s="97"/>
      <c r="K7" s="58"/>
      <c r="L7" s="58"/>
      <c r="M7" s="63"/>
      <c r="N7" s="100"/>
      <c r="O7" s="82"/>
      <c r="P7" s="82"/>
      <c r="Q7" s="82"/>
      <c r="R7" s="82"/>
      <c r="S7" s="82"/>
      <c r="T7" s="60"/>
      <c r="U7" s="74"/>
      <c r="V7" s="74"/>
      <c r="W7" s="60"/>
      <c r="X7" s="60"/>
      <c r="Y7" s="60"/>
      <c r="Z7" s="58"/>
      <c r="AA7" s="60"/>
      <c r="AB7" s="58"/>
      <c r="AC7" s="3"/>
      <c r="AD7" s="3"/>
      <c r="AE7" s="65"/>
      <c r="AF7" s="66"/>
      <c r="AG7" s="67" t="s">
        <v>60</v>
      </c>
      <c r="AH7" s="68"/>
      <c r="AI7" s="69"/>
      <c r="AJ7" s="63"/>
    </row>
    <row r="8" spans="1:36" s="8" customFormat="1" ht="12.75" customHeight="1" x14ac:dyDescent="0.2">
      <c r="A8" s="77"/>
      <c r="B8" s="60"/>
      <c r="C8" s="91"/>
      <c r="D8" s="91"/>
      <c r="E8" s="91"/>
      <c r="F8" s="91"/>
      <c r="G8" s="93"/>
      <c r="H8" s="91"/>
      <c r="I8" s="91"/>
      <c r="J8" s="97"/>
      <c r="K8" s="58"/>
      <c r="L8" s="58"/>
      <c r="M8" s="63"/>
      <c r="N8" s="100"/>
      <c r="O8" s="82"/>
      <c r="P8" s="82"/>
      <c r="Q8" s="82"/>
      <c r="R8" s="82"/>
      <c r="S8" s="82"/>
      <c r="T8" s="60"/>
      <c r="U8" s="74"/>
      <c r="V8" s="74"/>
      <c r="W8" s="60"/>
      <c r="X8" s="60"/>
      <c r="Y8" s="60"/>
      <c r="Z8" s="58"/>
      <c r="AA8" s="60"/>
      <c r="AB8" s="58"/>
      <c r="AC8" s="57" t="s">
        <v>12</v>
      </c>
      <c r="AD8" s="57" t="s">
        <v>13</v>
      </c>
      <c r="AE8" s="57" t="s">
        <v>14</v>
      </c>
      <c r="AF8" s="70" t="s">
        <v>10</v>
      </c>
      <c r="AG8" s="57" t="s">
        <v>87</v>
      </c>
      <c r="AH8" s="57" t="s">
        <v>6</v>
      </c>
      <c r="AI8" s="57" t="s">
        <v>103</v>
      </c>
      <c r="AJ8" s="63"/>
    </row>
    <row r="9" spans="1:36" s="8" customFormat="1" ht="55.5" customHeight="1" x14ac:dyDescent="0.2">
      <c r="A9" s="78"/>
      <c r="B9" s="61"/>
      <c r="C9" s="92"/>
      <c r="D9" s="92"/>
      <c r="E9" s="92"/>
      <c r="F9" s="92"/>
      <c r="G9" s="94"/>
      <c r="H9" s="92"/>
      <c r="I9" s="92"/>
      <c r="J9" s="98"/>
      <c r="K9" s="59"/>
      <c r="L9" s="59"/>
      <c r="M9" s="64"/>
      <c r="N9" s="67"/>
      <c r="O9" s="83"/>
      <c r="P9" s="83"/>
      <c r="Q9" s="83"/>
      <c r="R9" s="83"/>
      <c r="S9" s="83"/>
      <c r="T9" s="61"/>
      <c r="U9" s="75"/>
      <c r="V9" s="75"/>
      <c r="W9" s="61"/>
      <c r="X9" s="61"/>
      <c r="Y9" s="61"/>
      <c r="Z9" s="59"/>
      <c r="AA9" s="61"/>
      <c r="AB9" s="59"/>
      <c r="AC9" s="61" t="s">
        <v>12</v>
      </c>
      <c r="AD9" s="61" t="s">
        <v>13</v>
      </c>
      <c r="AE9" s="61"/>
      <c r="AF9" s="71"/>
      <c r="AG9" s="61"/>
      <c r="AH9" s="61"/>
      <c r="AI9" s="61"/>
      <c r="AJ9" s="64"/>
    </row>
    <row r="10" spans="1:36" s="8" customFormat="1" ht="10.5" customHeight="1" x14ac:dyDescent="0.2">
      <c r="A10" s="21"/>
      <c r="B10" s="19">
        <v>1</v>
      </c>
      <c r="C10" s="19">
        <v>2</v>
      </c>
      <c r="D10" s="19">
        <v>3</v>
      </c>
      <c r="E10" s="19">
        <v>4</v>
      </c>
      <c r="F10" s="19">
        <v>5</v>
      </c>
      <c r="G10" s="19">
        <v>6</v>
      </c>
      <c r="H10" s="19">
        <v>7</v>
      </c>
      <c r="I10" s="19">
        <v>8</v>
      </c>
      <c r="J10" s="19">
        <v>9</v>
      </c>
      <c r="K10" s="19">
        <v>10</v>
      </c>
      <c r="L10" s="19">
        <v>11</v>
      </c>
      <c r="M10" s="19">
        <v>12</v>
      </c>
      <c r="N10" s="19">
        <v>13</v>
      </c>
      <c r="O10" s="19">
        <v>14</v>
      </c>
      <c r="P10" s="19">
        <v>15</v>
      </c>
      <c r="Q10" s="19">
        <v>16</v>
      </c>
      <c r="R10" s="19">
        <v>17</v>
      </c>
      <c r="S10" s="19">
        <v>18</v>
      </c>
      <c r="T10" s="19">
        <v>19</v>
      </c>
      <c r="U10" s="19">
        <v>20</v>
      </c>
      <c r="V10" s="19">
        <v>21</v>
      </c>
      <c r="W10" s="19">
        <v>22</v>
      </c>
      <c r="X10" s="19">
        <v>23</v>
      </c>
      <c r="Y10" s="19">
        <v>24</v>
      </c>
      <c r="Z10" s="19">
        <v>25</v>
      </c>
      <c r="AA10" s="19">
        <v>26</v>
      </c>
      <c r="AB10" s="19">
        <v>27</v>
      </c>
      <c r="AC10" s="19">
        <v>28</v>
      </c>
      <c r="AD10" s="19">
        <v>29</v>
      </c>
      <c r="AE10" s="19">
        <v>30</v>
      </c>
      <c r="AF10" s="19">
        <v>31</v>
      </c>
      <c r="AG10" s="19">
        <v>32</v>
      </c>
      <c r="AH10" s="19">
        <v>33</v>
      </c>
      <c r="AI10" s="19">
        <v>34</v>
      </c>
      <c r="AJ10" s="18">
        <v>35</v>
      </c>
    </row>
    <row r="11" spans="1:36" s="9" customFormat="1" ht="11.25" customHeight="1" x14ac:dyDescent="0.2">
      <c r="A11" s="22" t="s">
        <v>107</v>
      </c>
      <c r="B11" s="23">
        <v>9821</v>
      </c>
      <c r="C11" s="23">
        <v>50771742495</v>
      </c>
      <c r="D11" s="23">
        <v>13177335048</v>
      </c>
      <c r="E11" s="23">
        <v>2186209794</v>
      </c>
      <c r="F11" s="23">
        <v>1566944863</v>
      </c>
      <c r="G11" s="23">
        <v>319294935</v>
      </c>
      <c r="H11" s="23">
        <v>103455876</v>
      </c>
      <c r="I11" s="23">
        <v>169215242</v>
      </c>
      <c r="J11" s="23">
        <v>1705182720</v>
      </c>
      <c r="K11" s="23">
        <v>1024456314</v>
      </c>
      <c r="L11" s="23">
        <v>102009684</v>
      </c>
      <c r="M11" s="23">
        <v>86403012</v>
      </c>
      <c r="N11" s="23">
        <v>155460701</v>
      </c>
      <c r="O11" s="23">
        <v>141974060</v>
      </c>
      <c r="P11" s="23">
        <v>64032512</v>
      </c>
      <c r="Q11" s="23">
        <v>-3492003</v>
      </c>
      <c r="R11" s="24">
        <v>134338440</v>
      </c>
      <c r="S11" s="24">
        <v>206468071</v>
      </c>
      <c r="T11" s="23">
        <v>937594727</v>
      </c>
      <c r="U11" s="23">
        <v>731619033</v>
      </c>
      <c r="V11" s="23">
        <v>205975694</v>
      </c>
      <c r="W11" s="23">
        <v>767587994</v>
      </c>
      <c r="X11" s="23">
        <v>-29342584</v>
      </c>
      <c r="Y11" s="23">
        <v>796930577</v>
      </c>
      <c r="Z11" s="23">
        <v>218453190</v>
      </c>
      <c r="AA11" s="23">
        <v>164352500</v>
      </c>
      <c r="AB11" s="23">
        <v>60905422</v>
      </c>
      <c r="AC11" s="23">
        <v>36185068</v>
      </c>
      <c r="AD11" s="23">
        <v>1370514</v>
      </c>
      <c r="AE11" s="23">
        <v>904752</v>
      </c>
      <c r="AF11" s="23">
        <v>6897665</v>
      </c>
      <c r="AG11" s="23">
        <v>8669938</v>
      </c>
      <c r="AH11" s="23">
        <v>2061185</v>
      </c>
      <c r="AI11" s="23">
        <v>16281014</v>
      </c>
      <c r="AJ11" s="25">
        <v>127911859</v>
      </c>
    </row>
    <row r="12" spans="1:36" s="9" customFormat="1" ht="11.25" customHeight="1" x14ac:dyDescent="0.2">
      <c r="A12" s="26" t="s">
        <v>76</v>
      </c>
      <c r="B12" s="27">
        <v>210</v>
      </c>
      <c r="C12" s="27">
        <v>10069389</v>
      </c>
      <c r="D12" s="27">
        <v>14387831</v>
      </c>
      <c r="E12" s="27">
        <v>407953</v>
      </c>
      <c r="F12" s="27">
        <v>295661</v>
      </c>
      <c r="G12" s="27">
        <v>68170</v>
      </c>
      <c r="H12" s="27">
        <v>17088</v>
      </c>
      <c r="I12" s="27">
        <v>45692</v>
      </c>
      <c r="J12" s="27">
        <v>319140</v>
      </c>
      <c r="K12" s="27">
        <v>190502</v>
      </c>
      <c r="L12" s="28">
        <v>55602</v>
      </c>
      <c r="M12" s="28">
        <v>26228</v>
      </c>
      <c r="N12" s="27" t="s">
        <v>90</v>
      </c>
      <c r="O12" s="27" t="s">
        <v>90</v>
      </c>
      <c r="P12" s="27" t="s">
        <v>90</v>
      </c>
      <c r="Q12" s="27">
        <v>0</v>
      </c>
      <c r="R12" s="28" t="s">
        <v>90</v>
      </c>
      <c r="S12" s="27">
        <v>0</v>
      </c>
      <c r="T12" s="28">
        <v>167540</v>
      </c>
      <c r="U12" s="28">
        <v>125088</v>
      </c>
      <c r="V12" s="28">
        <v>42452</v>
      </c>
      <c r="W12" s="27">
        <v>151600</v>
      </c>
      <c r="X12" s="28">
        <v>37420</v>
      </c>
      <c r="Y12" s="27">
        <v>114179</v>
      </c>
      <c r="Z12" s="27">
        <v>48348</v>
      </c>
      <c r="AA12" s="27">
        <v>22628</v>
      </c>
      <c r="AB12" s="27">
        <v>5539</v>
      </c>
      <c r="AC12" s="27">
        <v>3374</v>
      </c>
      <c r="AD12" s="27">
        <v>115</v>
      </c>
      <c r="AE12" s="27" t="s">
        <v>90</v>
      </c>
      <c r="AF12" s="27" t="s">
        <v>90</v>
      </c>
      <c r="AG12" s="27">
        <v>0</v>
      </c>
      <c r="AH12" s="27" t="s">
        <v>90</v>
      </c>
      <c r="AI12" s="27" t="s">
        <v>90</v>
      </c>
      <c r="AJ12" s="29">
        <v>45099</v>
      </c>
    </row>
    <row r="13" spans="1:36" s="9" customFormat="1" ht="11.25" customHeight="1" x14ac:dyDescent="0.2">
      <c r="A13" s="26" t="s">
        <v>16</v>
      </c>
      <c r="B13" s="27">
        <v>60</v>
      </c>
      <c r="C13" s="27">
        <v>158386082</v>
      </c>
      <c r="D13" s="27">
        <v>98975790</v>
      </c>
      <c r="E13" s="27">
        <v>9019594</v>
      </c>
      <c r="F13" s="27">
        <v>5593645</v>
      </c>
      <c r="G13" s="27">
        <v>1192329</v>
      </c>
      <c r="H13" s="27">
        <v>550850</v>
      </c>
      <c r="I13" s="27">
        <v>226654</v>
      </c>
      <c r="J13" s="27">
        <v>5233787</v>
      </c>
      <c r="K13" s="27">
        <v>1478993</v>
      </c>
      <c r="L13" s="27">
        <v>595155</v>
      </c>
      <c r="M13" s="27">
        <v>149024</v>
      </c>
      <c r="N13" s="28">
        <v>82043</v>
      </c>
      <c r="O13" s="27">
        <v>2262362</v>
      </c>
      <c r="P13" s="28">
        <v>445378</v>
      </c>
      <c r="Q13" s="27">
        <v>-11105</v>
      </c>
      <c r="R13" s="27">
        <v>231937</v>
      </c>
      <c r="S13" s="27">
        <v>1870895</v>
      </c>
      <c r="T13" s="27">
        <v>2909704</v>
      </c>
      <c r="U13" s="27">
        <v>2497643</v>
      </c>
      <c r="V13" s="27">
        <v>412061</v>
      </c>
      <c r="W13" s="27">
        <v>2324083</v>
      </c>
      <c r="X13" s="27">
        <v>-855861</v>
      </c>
      <c r="Y13" s="27">
        <v>3179944</v>
      </c>
      <c r="Z13" s="27">
        <v>2527915</v>
      </c>
      <c r="AA13" s="27">
        <v>638246</v>
      </c>
      <c r="AB13" s="27">
        <v>87396</v>
      </c>
      <c r="AC13" s="27">
        <v>487025</v>
      </c>
      <c r="AD13" s="28">
        <v>48</v>
      </c>
      <c r="AE13" s="27" t="s">
        <v>90</v>
      </c>
      <c r="AF13" s="27">
        <v>1106</v>
      </c>
      <c r="AG13" s="27">
        <v>377626</v>
      </c>
      <c r="AH13" s="27" t="s">
        <v>90</v>
      </c>
      <c r="AI13" s="27">
        <v>21272</v>
      </c>
      <c r="AJ13" s="30">
        <v>476555</v>
      </c>
    </row>
    <row r="14" spans="1:36" ht="11.25" customHeight="1" x14ac:dyDescent="0.2">
      <c r="A14" s="31" t="s">
        <v>77</v>
      </c>
      <c r="B14" s="32">
        <v>23</v>
      </c>
      <c r="C14" s="32">
        <v>75602569</v>
      </c>
      <c r="D14" s="32">
        <v>73233685</v>
      </c>
      <c r="E14" s="32">
        <v>5014608</v>
      </c>
      <c r="F14" s="32">
        <v>2639995</v>
      </c>
      <c r="G14" s="32">
        <v>557165</v>
      </c>
      <c r="H14" s="32">
        <v>211549</v>
      </c>
      <c r="I14" s="32">
        <v>12507</v>
      </c>
      <c r="J14" s="32">
        <v>1053436</v>
      </c>
      <c r="K14" s="33">
        <v>175994</v>
      </c>
      <c r="L14" s="32" t="s">
        <v>90</v>
      </c>
      <c r="M14" s="33">
        <v>14703</v>
      </c>
      <c r="N14" s="32" t="s">
        <v>90</v>
      </c>
      <c r="O14" s="33">
        <v>717714</v>
      </c>
      <c r="P14" s="32">
        <v>0</v>
      </c>
      <c r="Q14" s="32" t="s">
        <v>90</v>
      </c>
      <c r="R14" s="33">
        <v>91411</v>
      </c>
      <c r="S14" s="33">
        <v>316925</v>
      </c>
      <c r="T14" s="32">
        <v>546080</v>
      </c>
      <c r="U14" s="32" t="s">
        <v>90</v>
      </c>
      <c r="V14" s="32" t="s">
        <v>90</v>
      </c>
      <c r="W14" s="32">
        <v>507356</v>
      </c>
      <c r="X14" s="33">
        <v>-844736</v>
      </c>
      <c r="Y14" s="32">
        <v>1352091</v>
      </c>
      <c r="Z14" s="32">
        <v>803477</v>
      </c>
      <c r="AA14" s="32">
        <v>264312</v>
      </c>
      <c r="AB14" s="33">
        <v>52764</v>
      </c>
      <c r="AC14" s="32">
        <v>55193</v>
      </c>
      <c r="AD14" s="33">
        <v>48</v>
      </c>
      <c r="AE14" s="32" t="s">
        <v>90</v>
      </c>
      <c r="AF14" s="32" t="s">
        <v>90</v>
      </c>
      <c r="AG14" s="32" t="s">
        <v>90</v>
      </c>
      <c r="AH14" s="32">
        <v>0</v>
      </c>
      <c r="AI14" s="33">
        <v>16856</v>
      </c>
      <c r="AJ14" s="34" t="s">
        <v>90</v>
      </c>
    </row>
    <row r="15" spans="1:36" x14ac:dyDescent="0.2">
      <c r="A15" s="31" t="s">
        <v>101</v>
      </c>
      <c r="B15" s="32">
        <v>37</v>
      </c>
      <c r="C15" s="32">
        <v>82783513</v>
      </c>
      <c r="D15" s="32">
        <v>25742104</v>
      </c>
      <c r="E15" s="32">
        <v>4004986</v>
      </c>
      <c r="F15" s="32">
        <v>2953650</v>
      </c>
      <c r="G15" s="32">
        <v>635165</v>
      </c>
      <c r="H15" s="32">
        <v>339302</v>
      </c>
      <c r="I15" s="32">
        <v>214147</v>
      </c>
      <c r="J15" s="32">
        <v>4180351</v>
      </c>
      <c r="K15" s="32">
        <v>1302999</v>
      </c>
      <c r="L15" s="32" t="s">
        <v>90</v>
      </c>
      <c r="M15" s="32">
        <v>134320</v>
      </c>
      <c r="N15" s="32" t="s">
        <v>90</v>
      </c>
      <c r="O15" s="33">
        <v>1544647</v>
      </c>
      <c r="P15" s="33">
        <v>445378</v>
      </c>
      <c r="Q15" s="32" t="s">
        <v>90</v>
      </c>
      <c r="R15" s="32">
        <v>140526</v>
      </c>
      <c r="S15" s="33">
        <v>1553970</v>
      </c>
      <c r="T15" s="32">
        <v>2363624</v>
      </c>
      <c r="U15" s="32" t="s">
        <v>90</v>
      </c>
      <c r="V15" s="32" t="s">
        <v>90</v>
      </c>
      <c r="W15" s="32">
        <v>1816727</v>
      </c>
      <c r="X15" s="33">
        <v>-11125</v>
      </c>
      <c r="Y15" s="32">
        <v>1827852</v>
      </c>
      <c r="Z15" s="32">
        <v>1724438</v>
      </c>
      <c r="AA15" s="32">
        <v>373933</v>
      </c>
      <c r="AB15" s="32">
        <v>34632</v>
      </c>
      <c r="AC15" s="32">
        <v>431832</v>
      </c>
      <c r="AD15" s="32">
        <v>0</v>
      </c>
      <c r="AE15" s="32" t="s">
        <v>90</v>
      </c>
      <c r="AF15" s="32" t="s">
        <v>90</v>
      </c>
      <c r="AG15" s="32" t="s">
        <v>90</v>
      </c>
      <c r="AH15" s="32" t="s">
        <v>90</v>
      </c>
      <c r="AI15" s="33">
        <v>4416</v>
      </c>
      <c r="AJ15" s="34" t="s">
        <v>90</v>
      </c>
    </row>
    <row r="16" spans="1:36" x14ac:dyDescent="0.2">
      <c r="A16" s="26" t="s">
        <v>89</v>
      </c>
      <c r="B16" s="27">
        <v>14</v>
      </c>
      <c r="C16" s="27">
        <v>323238264</v>
      </c>
      <c r="D16" s="27">
        <v>111077482</v>
      </c>
      <c r="E16" s="27">
        <v>4700229</v>
      </c>
      <c r="F16" s="27">
        <v>3718290</v>
      </c>
      <c r="G16" s="27">
        <v>780841</v>
      </c>
      <c r="H16" s="27">
        <v>23333</v>
      </c>
      <c r="I16" s="28">
        <v>126767</v>
      </c>
      <c r="J16" s="27">
        <v>312564</v>
      </c>
      <c r="K16" s="28">
        <v>216015</v>
      </c>
      <c r="L16" s="28">
        <v>19590</v>
      </c>
      <c r="M16" s="28" t="s">
        <v>90</v>
      </c>
      <c r="N16" s="27">
        <v>0</v>
      </c>
      <c r="O16" s="27">
        <v>0</v>
      </c>
      <c r="P16" s="28" t="s">
        <v>90</v>
      </c>
      <c r="Q16" s="27">
        <v>0</v>
      </c>
      <c r="R16" s="28" t="s">
        <v>90</v>
      </c>
      <c r="S16" s="28" t="s">
        <v>90</v>
      </c>
      <c r="T16" s="28">
        <v>185013</v>
      </c>
      <c r="U16" s="28">
        <v>119067</v>
      </c>
      <c r="V16" s="28">
        <v>65947</v>
      </c>
      <c r="W16" s="35">
        <v>127550</v>
      </c>
      <c r="X16" s="28" t="s">
        <v>90</v>
      </c>
      <c r="Y16" s="28" t="s">
        <v>90</v>
      </c>
      <c r="Z16" s="27">
        <v>39893</v>
      </c>
      <c r="AA16" s="27">
        <v>34780</v>
      </c>
      <c r="AB16" s="28">
        <v>11447</v>
      </c>
      <c r="AC16" s="28">
        <v>2806</v>
      </c>
      <c r="AD16" s="28" t="s">
        <v>90</v>
      </c>
      <c r="AE16" s="28" t="s">
        <v>90</v>
      </c>
      <c r="AF16" s="27">
        <v>0</v>
      </c>
      <c r="AG16" s="28" t="s">
        <v>90</v>
      </c>
      <c r="AH16" s="27">
        <v>0</v>
      </c>
      <c r="AI16" s="28" t="s">
        <v>90</v>
      </c>
      <c r="AJ16" s="29">
        <v>15672</v>
      </c>
    </row>
    <row r="17" spans="1:36" s="9" customFormat="1" x14ac:dyDescent="0.2">
      <c r="A17" s="26" t="s">
        <v>17</v>
      </c>
      <c r="B17" s="27">
        <v>350</v>
      </c>
      <c r="C17" s="27">
        <v>65630916</v>
      </c>
      <c r="D17" s="27">
        <v>84572208</v>
      </c>
      <c r="E17" s="27">
        <v>3622647</v>
      </c>
      <c r="F17" s="27">
        <v>3332960</v>
      </c>
      <c r="G17" s="27">
        <v>704962</v>
      </c>
      <c r="H17" s="27">
        <v>67057</v>
      </c>
      <c r="I17" s="27">
        <v>549013</v>
      </c>
      <c r="J17" s="27">
        <v>935797</v>
      </c>
      <c r="K17" s="27">
        <v>303999</v>
      </c>
      <c r="L17" s="27">
        <v>57854</v>
      </c>
      <c r="M17" s="27">
        <v>61147</v>
      </c>
      <c r="N17" s="28">
        <v>43164</v>
      </c>
      <c r="O17" s="28">
        <v>260405</v>
      </c>
      <c r="P17" s="27">
        <v>183953</v>
      </c>
      <c r="Q17" s="27">
        <v>-6700</v>
      </c>
      <c r="R17" s="27">
        <v>31974</v>
      </c>
      <c r="S17" s="27">
        <v>299871</v>
      </c>
      <c r="T17" s="27">
        <v>511344</v>
      </c>
      <c r="U17" s="27">
        <v>330758</v>
      </c>
      <c r="V17" s="27">
        <v>180585</v>
      </c>
      <c r="W17" s="27">
        <v>424454</v>
      </c>
      <c r="X17" s="27">
        <v>47100</v>
      </c>
      <c r="Y17" s="27">
        <v>377354</v>
      </c>
      <c r="Z17" s="27">
        <v>577963</v>
      </c>
      <c r="AA17" s="27">
        <v>75987</v>
      </c>
      <c r="AB17" s="27">
        <v>8931</v>
      </c>
      <c r="AC17" s="27">
        <v>57165</v>
      </c>
      <c r="AD17" s="27">
        <v>588</v>
      </c>
      <c r="AE17" s="28">
        <v>639</v>
      </c>
      <c r="AF17" s="27" t="s">
        <v>90</v>
      </c>
      <c r="AG17" s="27" t="s">
        <v>90</v>
      </c>
      <c r="AH17" s="27">
        <v>8680</v>
      </c>
      <c r="AI17" s="27">
        <v>37332</v>
      </c>
      <c r="AJ17" s="30">
        <v>56904</v>
      </c>
    </row>
    <row r="18" spans="1:36" s="9" customFormat="1" x14ac:dyDescent="0.2">
      <c r="A18" s="31" t="s">
        <v>109</v>
      </c>
      <c r="B18" s="32">
        <v>103</v>
      </c>
      <c r="C18" s="32">
        <v>33931014</v>
      </c>
      <c r="D18" s="32">
        <v>51392939</v>
      </c>
      <c r="E18" s="32">
        <v>1196086</v>
      </c>
      <c r="F18" s="32">
        <v>1121721</v>
      </c>
      <c r="G18" s="32">
        <v>236832</v>
      </c>
      <c r="H18" s="32">
        <v>13644</v>
      </c>
      <c r="I18" s="32">
        <v>210620</v>
      </c>
      <c r="J18" s="32">
        <v>194880</v>
      </c>
      <c r="K18" s="32">
        <v>47195</v>
      </c>
      <c r="L18" s="32">
        <v>13370</v>
      </c>
      <c r="M18" s="32" t="s">
        <v>90</v>
      </c>
      <c r="N18" s="32">
        <v>0</v>
      </c>
      <c r="O18" s="32" t="s">
        <v>90</v>
      </c>
      <c r="P18" s="33">
        <v>80741</v>
      </c>
      <c r="Q18" s="32" t="s">
        <v>90</v>
      </c>
      <c r="R18" s="33">
        <v>11887</v>
      </c>
      <c r="S18" s="33">
        <v>132139</v>
      </c>
      <c r="T18" s="32">
        <v>91290</v>
      </c>
      <c r="U18" s="32" t="s">
        <v>90</v>
      </c>
      <c r="V18" s="32" t="s">
        <v>90</v>
      </c>
      <c r="W18" s="32">
        <v>103591</v>
      </c>
      <c r="X18" s="32" t="s">
        <v>90</v>
      </c>
      <c r="Y18" s="32" t="s">
        <v>90</v>
      </c>
      <c r="Z18" s="32">
        <v>48776</v>
      </c>
      <c r="AA18" s="32">
        <v>16435</v>
      </c>
      <c r="AB18" s="32">
        <v>2791</v>
      </c>
      <c r="AC18" s="32">
        <v>24586</v>
      </c>
      <c r="AD18" s="32">
        <v>234</v>
      </c>
      <c r="AE18" s="32" t="s">
        <v>90</v>
      </c>
      <c r="AF18" s="32">
        <v>0</v>
      </c>
      <c r="AG18" s="32" t="s">
        <v>90</v>
      </c>
      <c r="AH18" s="32" t="s">
        <v>90</v>
      </c>
      <c r="AI18" s="33">
        <v>19754</v>
      </c>
      <c r="AJ18" s="34">
        <v>11936</v>
      </c>
    </row>
    <row r="19" spans="1:36" s="9" customFormat="1" x14ac:dyDescent="0.2">
      <c r="A19" s="31" t="s">
        <v>78</v>
      </c>
      <c r="B19" s="32">
        <v>137</v>
      </c>
      <c r="C19" s="32">
        <v>16114757</v>
      </c>
      <c r="D19" s="32">
        <v>20018481</v>
      </c>
      <c r="E19" s="32">
        <v>1201159</v>
      </c>
      <c r="F19" s="32">
        <v>1082979</v>
      </c>
      <c r="G19" s="32">
        <v>229610</v>
      </c>
      <c r="H19" s="32">
        <v>23215</v>
      </c>
      <c r="I19" s="32">
        <v>134824</v>
      </c>
      <c r="J19" s="32">
        <v>376679</v>
      </c>
      <c r="K19" s="32">
        <v>53883</v>
      </c>
      <c r="L19" s="33">
        <v>6761</v>
      </c>
      <c r="M19" s="33">
        <v>-1781</v>
      </c>
      <c r="N19" s="32" t="s">
        <v>90</v>
      </c>
      <c r="O19" s="32" t="s">
        <v>90</v>
      </c>
      <c r="P19" s="32" t="s">
        <v>90</v>
      </c>
      <c r="Q19" s="32" t="s">
        <v>90</v>
      </c>
      <c r="R19" s="32" t="s">
        <v>90</v>
      </c>
      <c r="S19" s="32" t="s">
        <v>90</v>
      </c>
      <c r="T19" s="32">
        <v>227978</v>
      </c>
      <c r="U19" s="33">
        <v>64812</v>
      </c>
      <c r="V19" s="33">
        <v>163166</v>
      </c>
      <c r="W19" s="32">
        <v>148701</v>
      </c>
      <c r="X19" s="33">
        <v>21692</v>
      </c>
      <c r="Y19" s="32">
        <v>127009</v>
      </c>
      <c r="Z19" s="32">
        <v>443205</v>
      </c>
      <c r="AA19" s="32">
        <v>24552</v>
      </c>
      <c r="AB19" s="32">
        <v>1337</v>
      </c>
      <c r="AC19" s="32">
        <v>22919</v>
      </c>
      <c r="AD19" s="33">
        <v>294</v>
      </c>
      <c r="AE19" s="32" t="s">
        <v>90</v>
      </c>
      <c r="AF19" s="32" t="s">
        <v>90</v>
      </c>
      <c r="AG19" s="32" t="s">
        <v>90</v>
      </c>
      <c r="AH19" s="33">
        <v>3537</v>
      </c>
      <c r="AI19" s="32" t="s">
        <v>90</v>
      </c>
      <c r="AJ19" s="36">
        <v>5437</v>
      </c>
    </row>
    <row r="20" spans="1:36" s="9" customFormat="1" x14ac:dyDescent="0.2">
      <c r="A20" s="31" t="s">
        <v>79</v>
      </c>
      <c r="B20" s="32">
        <v>110</v>
      </c>
      <c r="C20" s="32">
        <v>15585145</v>
      </c>
      <c r="D20" s="32">
        <v>13160788</v>
      </c>
      <c r="E20" s="32">
        <v>1225402</v>
      </c>
      <c r="F20" s="32">
        <v>1128260</v>
      </c>
      <c r="G20" s="32">
        <v>238520</v>
      </c>
      <c r="H20" s="32">
        <v>30198</v>
      </c>
      <c r="I20" s="32">
        <v>203569</v>
      </c>
      <c r="J20" s="32">
        <v>364238</v>
      </c>
      <c r="K20" s="32">
        <v>202922</v>
      </c>
      <c r="L20" s="32">
        <v>37723</v>
      </c>
      <c r="M20" s="32" t="s">
        <v>90</v>
      </c>
      <c r="N20" s="32" t="s">
        <v>90</v>
      </c>
      <c r="O20" s="32" t="s">
        <v>90</v>
      </c>
      <c r="P20" s="32" t="s">
        <v>90</v>
      </c>
      <c r="Q20" s="32" t="s">
        <v>90</v>
      </c>
      <c r="R20" s="32" t="s">
        <v>90</v>
      </c>
      <c r="S20" s="32" t="s">
        <v>90</v>
      </c>
      <c r="T20" s="32">
        <v>192076</v>
      </c>
      <c r="U20" s="32" t="s">
        <v>90</v>
      </c>
      <c r="V20" s="32" t="s">
        <v>90</v>
      </c>
      <c r="W20" s="32">
        <v>172162</v>
      </c>
      <c r="X20" s="32" t="s">
        <v>90</v>
      </c>
      <c r="Y20" s="32" t="s">
        <v>90</v>
      </c>
      <c r="Z20" s="32">
        <v>85981</v>
      </c>
      <c r="AA20" s="32">
        <v>35000</v>
      </c>
      <c r="AB20" s="32">
        <v>4803</v>
      </c>
      <c r="AC20" s="32">
        <v>9661</v>
      </c>
      <c r="AD20" s="33">
        <v>60</v>
      </c>
      <c r="AE20" s="32" t="s">
        <v>90</v>
      </c>
      <c r="AF20" s="32">
        <v>0</v>
      </c>
      <c r="AG20" s="32">
        <v>0</v>
      </c>
      <c r="AH20" s="32" t="s">
        <v>90</v>
      </c>
      <c r="AI20" s="32" t="s">
        <v>90</v>
      </c>
      <c r="AJ20" s="34">
        <v>39531</v>
      </c>
    </row>
    <row r="21" spans="1:36" s="9" customFormat="1" x14ac:dyDescent="0.2">
      <c r="A21" s="26" t="s">
        <v>18</v>
      </c>
      <c r="B21" s="27">
        <v>1476</v>
      </c>
      <c r="C21" s="27">
        <v>10465576123</v>
      </c>
      <c r="D21" s="27">
        <v>4789317419</v>
      </c>
      <c r="E21" s="27">
        <v>1053787324</v>
      </c>
      <c r="F21" s="27">
        <v>663202875</v>
      </c>
      <c r="G21" s="27">
        <v>125664913</v>
      </c>
      <c r="H21" s="27">
        <v>57743078</v>
      </c>
      <c r="I21" s="27">
        <v>54332811</v>
      </c>
      <c r="J21" s="27">
        <v>956027355</v>
      </c>
      <c r="K21" s="27">
        <v>662890641</v>
      </c>
      <c r="L21" s="27">
        <v>51588202</v>
      </c>
      <c r="M21" s="27">
        <v>19797043</v>
      </c>
      <c r="N21" s="27">
        <v>72190428</v>
      </c>
      <c r="O21" s="27">
        <v>96680054</v>
      </c>
      <c r="P21" s="27">
        <v>5137421</v>
      </c>
      <c r="Q21" s="27">
        <v>-2397937</v>
      </c>
      <c r="R21" s="27">
        <v>50141502</v>
      </c>
      <c r="S21" s="27">
        <v>85536069</v>
      </c>
      <c r="T21" s="27">
        <v>513014851</v>
      </c>
      <c r="U21" s="27">
        <v>413753264</v>
      </c>
      <c r="V21" s="27">
        <v>99261586</v>
      </c>
      <c r="W21" s="27">
        <v>443012504</v>
      </c>
      <c r="X21" s="27">
        <v>-7331036</v>
      </c>
      <c r="Y21" s="27">
        <v>450343540</v>
      </c>
      <c r="Z21" s="27">
        <v>112717836</v>
      </c>
      <c r="AA21" s="27">
        <v>92073254</v>
      </c>
      <c r="AB21" s="27">
        <v>34338655</v>
      </c>
      <c r="AC21" s="27">
        <v>20161403</v>
      </c>
      <c r="AD21" s="27">
        <v>673872</v>
      </c>
      <c r="AE21" s="27">
        <v>349607</v>
      </c>
      <c r="AF21" s="27">
        <v>3193898</v>
      </c>
      <c r="AG21" s="27">
        <v>7249363</v>
      </c>
      <c r="AH21" s="27">
        <v>279826</v>
      </c>
      <c r="AI21" s="27">
        <v>8414837</v>
      </c>
      <c r="AJ21" s="30">
        <v>74316964</v>
      </c>
    </row>
    <row r="22" spans="1:36" x14ac:dyDescent="0.2">
      <c r="A22" s="31" t="s">
        <v>20</v>
      </c>
      <c r="B22" s="32">
        <v>69</v>
      </c>
      <c r="C22" s="32">
        <v>1062441567</v>
      </c>
      <c r="D22" s="32">
        <v>320039601</v>
      </c>
      <c r="E22" s="32">
        <v>83397869</v>
      </c>
      <c r="F22" s="32">
        <v>59618339</v>
      </c>
      <c r="G22" s="32">
        <v>8822569</v>
      </c>
      <c r="H22" s="32">
        <v>4454331</v>
      </c>
      <c r="I22" s="32">
        <v>4159330</v>
      </c>
      <c r="J22" s="32">
        <v>71633687</v>
      </c>
      <c r="K22" s="32">
        <v>58339065</v>
      </c>
      <c r="L22" s="32">
        <v>6807500</v>
      </c>
      <c r="M22" s="32">
        <v>2727173</v>
      </c>
      <c r="N22" s="32">
        <v>1345626</v>
      </c>
      <c r="O22" s="32">
        <v>1504391</v>
      </c>
      <c r="P22" s="32">
        <v>34467</v>
      </c>
      <c r="Q22" s="32">
        <v>-247471</v>
      </c>
      <c r="R22" s="32">
        <v>1122935</v>
      </c>
      <c r="S22" s="32">
        <v>1968458</v>
      </c>
      <c r="T22" s="32">
        <v>29647855</v>
      </c>
      <c r="U22" s="32">
        <v>24693865</v>
      </c>
      <c r="V22" s="32">
        <v>4953991</v>
      </c>
      <c r="W22" s="32">
        <v>41985832</v>
      </c>
      <c r="X22" s="32">
        <v>14537941</v>
      </c>
      <c r="Y22" s="32">
        <v>27447891</v>
      </c>
      <c r="Z22" s="32">
        <v>6293207</v>
      </c>
      <c r="AA22" s="32">
        <v>5619675</v>
      </c>
      <c r="AB22" s="32">
        <v>1165344</v>
      </c>
      <c r="AC22" s="32">
        <v>450278</v>
      </c>
      <c r="AD22" s="32">
        <v>19872</v>
      </c>
      <c r="AE22" s="32">
        <v>7727</v>
      </c>
      <c r="AF22" s="32">
        <v>92832</v>
      </c>
      <c r="AG22" s="33">
        <v>183093</v>
      </c>
      <c r="AH22" s="32">
        <v>317</v>
      </c>
      <c r="AI22" s="32">
        <v>146437</v>
      </c>
      <c r="AJ22" s="34">
        <v>9655891</v>
      </c>
    </row>
    <row r="23" spans="1:36" x14ac:dyDescent="0.2">
      <c r="A23" s="31" t="s">
        <v>19</v>
      </c>
      <c r="B23" s="32">
        <v>9</v>
      </c>
      <c r="C23" s="37">
        <v>168290997</v>
      </c>
      <c r="D23" s="32">
        <v>72621922</v>
      </c>
      <c r="E23" s="32">
        <v>19818559</v>
      </c>
      <c r="F23" s="32">
        <v>16643140</v>
      </c>
      <c r="G23" s="32">
        <v>3893253</v>
      </c>
      <c r="H23" s="32">
        <v>1060572</v>
      </c>
      <c r="I23" s="32">
        <v>2805400</v>
      </c>
      <c r="J23" s="32">
        <v>11038251</v>
      </c>
      <c r="K23" s="32">
        <v>5204128</v>
      </c>
      <c r="L23" s="32">
        <v>1065287</v>
      </c>
      <c r="M23" s="32">
        <v>81100</v>
      </c>
      <c r="N23" s="32" t="s">
        <v>90</v>
      </c>
      <c r="O23" s="32" t="s">
        <v>90</v>
      </c>
      <c r="P23" s="32" t="s">
        <v>90</v>
      </c>
      <c r="Q23" s="32" t="s">
        <v>90</v>
      </c>
      <c r="R23" s="32">
        <v>881167</v>
      </c>
      <c r="S23" s="32" t="s">
        <v>90</v>
      </c>
      <c r="T23" s="32">
        <v>5953484</v>
      </c>
      <c r="U23" s="32">
        <v>4284029</v>
      </c>
      <c r="V23" s="32">
        <v>1669455</v>
      </c>
      <c r="W23" s="32">
        <v>5084767</v>
      </c>
      <c r="X23" s="32" t="s">
        <v>90</v>
      </c>
      <c r="Y23" s="32" t="s">
        <v>90</v>
      </c>
      <c r="Z23" s="32">
        <v>1549237</v>
      </c>
      <c r="AA23" s="32">
        <v>1055895</v>
      </c>
      <c r="AB23" s="32">
        <v>-4677</v>
      </c>
      <c r="AC23" s="32">
        <v>490695</v>
      </c>
      <c r="AD23" s="32" t="s">
        <v>90</v>
      </c>
      <c r="AE23" s="32" t="s">
        <v>90</v>
      </c>
      <c r="AF23" s="32">
        <v>85690</v>
      </c>
      <c r="AG23" s="32" t="s">
        <v>90</v>
      </c>
      <c r="AH23" s="32" t="s">
        <v>90</v>
      </c>
      <c r="AI23" s="32">
        <v>380478</v>
      </c>
      <c r="AJ23" s="34">
        <v>1015335</v>
      </c>
    </row>
    <row r="24" spans="1:36" x14ac:dyDescent="0.2">
      <c r="A24" s="31" t="s">
        <v>21</v>
      </c>
      <c r="B24" s="32">
        <v>30</v>
      </c>
      <c r="C24" s="32">
        <v>176862006</v>
      </c>
      <c r="D24" s="32">
        <v>84604467</v>
      </c>
      <c r="E24" s="32">
        <v>18402644</v>
      </c>
      <c r="F24" s="32">
        <v>13355415</v>
      </c>
      <c r="G24" s="32">
        <v>2801798</v>
      </c>
      <c r="H24" s="32">
        <v>986088</v>
      </c>
      <c r="I24" s="32">
        <v>1308222</v>
      </c>
      <c r="J24" s="32">
        <v>12099747</v>
      </c>
      <c r="K24" s="32">
        <v>7691107</v>
      </c>
      <c r="L24" s="32">
        <v>1455455</v>
      </c>
      <c r="M24" s="38">
        <v>124679</v>
      </c>
      <c r="N24" s="32">
        <v>1336838</v>
      </c>
      <c r="O24" s="32">
        <v>906656</v>
      </c>
      <c r="P24" s="32" t="s">
        <v>90</v>
      </c>
      <c r="Q24" s="32" t="s">
        <v>90</v>
      </c>
      <c r="R24" s="32">
        <v>554311</v>
      </c>
      <c r="S24" s="32">
        <v>922890</v>
      </c>
      <c r="T24" s="32">
        <v>6211602</v>
      </c>
      <c r="U24" s="32">
        <v>4876847</v>
      </c>
      <c r="V24" s="32">
        <v>1334756</v>
      </c>
      <c r="W24" s="32">
        <v>5888145</v>
      </c>
      <c r="X24" s="32">
        <v>-55913</v>
      </c>
      <c r="Y24" s="32">
        <v>5944058</v>
      </c>
      <c r="Z24" s="32">
        <v>1774753</v>
      </c>
      <c r="AA24" s="32">
        <v>1219138</v>
      </c>
      <c r="AB24" s="32">
        <v>233049</v>
      </c>
      <c r="AC24" s="32">
        <v>279025</v>
      </c>
      <c r="AD24" s="32">
        <v>23045</v>
      </c>
      <c r="AE24" s="33">
        <v>742</v>
      </c>
      <c r="AF24" s="33">
        <v>136850</v>
      </c>
      <c r="AG24" s="32" t="s">
        <v>90</v>
      </c>
      <c r="AH24" s="32" t="s">
        <v>90</v>
      </c>
      <c r="AI24" s="32">
        <v>92237</v>
      </c>
      <c r="AJ24" s="34">
        <v>1958611</v>
      </c>
    </row>
    <row r="25" spans="1:36" x14ac:dyDescent="0.2">
      <c r="A25" s="31" t="s">
        <v>74</v>
      </c>
      <c r="B25" s="32">
        <v>19</v>
      </c>
      <c r="C25" s="32">
        <v>16987097</v>
      </c>
      <c r="D25" s="32">
        <v>17668744</v>
      </c>
      <c r="E25" s="32">
        <v>1776012</v>
      </c>
      <c r="F25" s="32">
        <v>1371439</v>
      </c>
      <c r="G25" s="32">
        <v>291112</v>
      </c>
      <c r="H25" s="32">
        <v>46531</v>
      </c>
      <c r="I25" s="32">
        <v>227403</v>
      </c>
      <c r="J25" s="32">
        <v>887042</v>
      </c>
      <c r="K25" s="32">
        <v>497804</v>
      </c>
      <c r="L25" s="32">
        <v>114810</v>
      </c>
      <c r="M25" s="38">
        <v>57660</v>
      </c>
      <c r="N25" s="38">
        <v>135881</v>
      </c>
      <c r="O25" s="38">
        <v>62421</v>
      </c>
      <c r="P25" s="32" t="s">
        <v>90</v>
      </c>
      <c r="Q25" s="32" t="s">
        <v>90</v>
      </c>
      <c r="R25" s="38">
        <v>7294</v>
      </c>
      <c r="S25" s="32" t="s">
        <v>90</v>
      </c>
      <c r="T25" s="32">
        <v>514147</v>
      </c>
      <c r="U25" s="32">
        <v>430551</v>
      </c>
      <c r="V25" s="32">
        <v>83596</v>
      </c>
      <c r="W25" s="32">
        <v>372895</v>
      </c>
      <c r="X25" s="33">
        <v>35986</v>
      </c>
      <c r="Y25" s="32">
        <v>336910</v>
      </c>
      <c r="Z25" s="32">
        <v>106158</v>
      </c>
      <c r="AA25" s="32">
        <v>67086</v>
      </c>
      <c r="AB25" s="32">
        <v>20555</v>
      </c>
      <c r="AC25" s="33">
        <v>2916</v>
      </c>
      <c r="AD25" s="32">
        <v>0</v>
      </c>
      <c r="AE25" s="32" t="s">
        <v>90</v>
      </c>
      <c r="AF25" s="33">
        <v>1475</v>
      </c>
      <c r="AG25" s="32" t="s">
        <v>90</v>
      </c>
      <c r="AH25" s="32" t="s">
        <v>90</v>
      </c>
      <c r="AI25" s="32" t="s">
        <v>90</v>
      </c>
      <c r="AJ25" s="34">
        <v>156290</v>
      </c>
    </row>
    <row r="26" spans="1:36" x14ac:dyDescent="0.2">
      <c r="A26" s="31" t="s">
        <v>22</v>
      </c>
      <c r="B26" s="32">
        <v>18</v>
      </c>
      <c r="C26" s="32">
        <v>1781407197</v>
      </c>
      <c r="D26" s="32">
        <v>1065859773</v>
      </c>
      <c r="E26" s="32">
        <v>55553840</v>
      </c>
      <c r="F26" s="32">
        <v>40629122</v>
      </c>
      <c r="G26" s="32">
        <v>8158565</v>
      </c>
      <c r="H26" s="32">
        <v>6409837</v>
      </c>
      <c r="I26" s="32">
        <v>1597149</v>
      </c>
      <c r="J26" s="32">
        <v>76159989</v>
      </c>
      <c r="K26" s="32">
        <v>18065896</v>
      </c>
      <c r="L26" s="32">
        <v>883586</v>
      </c>
      <c r="M26" s="32">
        <v>7819684</v>
      </c>
      <c r="N26" s="38">
        <v>987239</v>
      </c>
      <c r="O26" s="32">
        <v>30562478</v>
      </c>
      <c r="P26" s="32" t="s">
        <v>90</v>
      </c>
      <c r="Q26" s="32" t="s">
        <v>90</v>
      </c>
      <c r="R26" s="32">
        <v>18867615</v>
      </c>
      <c r="S26" s="32">
        <v>51419214</v>
      </c>
      <c r="T26" s="32">
        <v>41775518</v>
      </c>
      <c r="U26" s="32">
        <v>31519293</v>
      </c>
      <c r="V26" s="32">
        <v>10256225</v>
      </c>
      <c r="W26" s="32">
        <v>34384471</v>
      </c>
      <c r="X26" s="32">
        <v>-3493115</v>
      </c>
      <c r="Y26" s="32">
        <v>37877586</v>
      </c>
      <c r="Z26" s="32">
        <v>28940633</v>
      </c>
      <c r="AA26" s="32">
        <v>6968783</v>
      </c>
      <c r="AB26" s="33">
        <v>558946</v>
      </c>
      <c r="AC26" s="32">
        <v>10247417</v>
      </c>
      <c r="AD26" s="33">
        <v>113486</v>
      </c>
      <c r="AE26" s="32" t="s">
        <v>90</v>
      </c>
      <c r="AF26" s="32">
        <v>24630</v>
      </c>
      <c r="AG26" s="32">
        <v>6614687</v>
      </c>
      <c r="AH26" s="32" t="s">
        <v>90</v>
      </c>
      <c r="AI26" s="32">
        <v>3344478</v>
      </c>
      <c r="AJ26" s="34">
        <v>1227495</v>
      </c>
    </row>
    <row r="27" spans="1:36" x14ac:dyDescent="0.2">
      <c r="A27" s="31" t="s">
        <v>23</v>
      </c>
      <c r="B27" s="32">
        <v>212</v>
      </c>
      <c r="C27" s="32">
        <v>2804850679</v>
      </c>
      <c r="D27" s="32">
        <v>783961374</v>
      </c>
      <c r="E27" s="32">
        <v>436644661</v>
      </c>
      <c r="F27" s="32">
        <v>242251616</v>
      </c>
      <c r="G27" s="32">
        <v>38269009</v>
      </c>
      <c r="H27" s="32">
        <v>20093289</v>
      </c>
      <c r="I27" s="32">
        <v>15179264</v>
      </c>
      <c r="J27" s="32">
        <v>426338087</v>
      </c>
      <c r="K27" s="32">
        <v>350233776</v>
      </c>
      <c r="L27" s="32">
        <v>18646711</v>
      </c>
      <c r="M27" s="32">
        <v>4384274</v>
      </c>
      <c r="N27" s="32">
        <v>35989960</v>
      </c>
      <c r="O27" s="32">
        <v>9644313</v>
      </c>
      <c r="P27" s="32">
        <v>1015311</v>
      </c>
      <c r="Q27" s="32">
        <v>-439013</v>
      </c>
      <c r="R27" s="32">
        <v>6862754</v>
      </c>
      <c r="S27" s="32">
        <v>9805064</v>
      </c>
      <c r="T27" s="32">
        <v>225558478</v>
      </c>
      <c r="U27" s="32">
        <v>193546977</v>
      </c>
      <c r="V27" s="32">
        <v>32011501</v>
      </c>
      <c r="W27" s="32">
        <v>200779609</v>
      </c>
      <c r="X27" s="32">
        <v>4223042</v>
      </c>
      <c r="Y27" s="32">
        <v>196556567</v>
      </c>
      <c r="Z27" s="32">
        <v>27498847</v>
      </c>
      <c r="AA27" s="32">
        <v>40741532</v>
      </c>
      <c r="AB27" s="32">
        <v>20648243</v>
      </c>
      <c r="AC27" s="32">
        <v>4229712</v>
      </c>
      <c r="AD27" s="32">
        <v>389618</v>
      </c>
      <c r="AE27" s="32">
        <v>49167</v>
      </c>
      <c r="AF27" s="32">
        <v>1518018</v>
      </c>
      <c r="AG27" s="32">
        <v>201500</v>
      </c>
      <c r="AH27" s="32">
        <v>76121</v>
      </c>
      <c r="AI27" s="32">
        <v>1995288</v>
      </c>
      <c r="AJ27" s="34">
        <v>31060816</v>
      </c>
    </row>
    <row r="28" spans="1:36" x14ac:dyDescent="0.2">
      <c r="A28" s="39" t="s">
        <v>24</v>
      </c>
      <c r="B28" s="32">
        <v>52</v>
      </c>
      <c r="C28" s="32">
        <v>1607851402</v>
      </c>
      <c r="D28" s="32">
        <v>415867801</v>
      </c>
      <c r="E28" s="32">
        <v>364900808</v>
      </c>
      <c r="F28" s="32">
        <v>194110559</v>
      </c>
      <c r="G28" s="32">
        <v>27940801</v>
      </c>
      <c r="H28" s="32">
        <v>14935197</v>
      </c>
      <c r="I28" s="32">
        <v>10576557</v>
      </c>
      <c r="J28" s="32">
        <v>367209255</v>
      </c>
      <c r="K28" s="32">
        <v>309493183</v>
      </c>
      <c r="L28" s="32">
        <v>12210369</v>
      </c>
      <c r="M28" s="32">
        <v>3625593</v>
      </c>
      <c r="N28" s="32">
        <v>30094038</v>
      </c>
      <c r="O28" s="32">
        <v>6634383</v>
      </c>
      <c r="P28" s="32">
        <v>165920</v>
      </c>
      <c r="Q28" s="32">
        <v>10696</v>
      </c>
      <c r="R28" s="32">
        <v>4975074</v>
      </c>
      <c r="S28" s="32">
        <v>5853535</v>
      </c>
      <c r="T28" s="32">
        <v>193620376</v>
      </c>
      <c r="U28" s="32">
        <v>168710720</v>
      </c>
      <c r="V28" s="32">
        <v>24909656</v>
      </c>
      <c r="W28" s="32">
        <v>173588879</v>
      </c>
      <c r="X28" s="32">
        <v>5136037</v>
      </c>
      <c r="Y28" s="32">
        <v>168452842</v>
      </c>
      <c r="Z28" s="32">
        <v>16444439</v>
      </c>
      <c r="AA28" s="32">
        <v>34886420</v>
      </c>
      <c r="AB28" s="32">
        <v>19951224</v>
      </c>
      <c r="AC28" s="32">
        <v>2769473</v>
      </c>
      <c r="AD28" s="33">
        <v>246205</v>
      </c>
      <c r="AE28" s="32">
        <v>10396</v>
      </c>
      <c r="AF28" s="32">
        <v>1155804</v>
      </c>
      <c r="AG28" s="32">
        <v>113079</v>
      </c>
      <c r="AH28" s="32">
        <v>379</v>
      </c>
      <c r="AI28" s="32">
        <v>1243609</v>
      </c>
      <c r="AJ28" s="34">
        <v>20695991</v>
      </c>
    </row>
    <row r="29" spans="1:36" x14ac:dyDescent="0.2">
      <c r="A29" s="39" t="s">
        <v>25</v>
      </c>
      <c r="B29" s="32">
        <v>160</v>
      </c>
      <c r="C29" s="32">
        <v>1196999278</v>
      </c>
      <c r="D29" s="32">
        <v>368093574</v>
      </c>
      <c r="E29" s="32">
        <v>71743853</v>
      </c>
      <c r="F29" s="32">
        <v>48141056</v>
      </c>
      <c r="G29" s="32">
        <v>10328208</v>
      </c>
      <c r="H29" s="32">
        <v>5158093</v>
      </c>
      <c r="I29" s="32">
        <v>4602707</v>
      </c>
      <c r="J29" s="32">
        <v>59128832</v>
      </c>
      <c r="K29" s="32">
        <v>40740593</v>
      </c>
      <c r="L29" s="32">
        <v>6436342</v>
      </c>
      <c r="M29" s="32">
        <v>758681</v>
      </c>
      <c r="N29" s="32">
        <v>5895921</v>
      </c>
      <c r="O29" s="32">
        <v>3009931</v>
      </c>
      <c r="P29" s="32">
        <v>849391</v>
      </c>
      <c r="Q29" s="32">
        <v>-449708</v>
      </c>
      <c r="R29" s="32">
        <v>1887680</v>
      </c>
      <c r="S29" s="32">
        <v>3951529</v>
      </c>
      <c r="T29" s="32">
        <v>31938102</v>
      </c>
      <c r="U29" s="32">
        <v>24836257</v>
      </c>
      <c r="V29" s="32">
        <v>7101845</v>
      </c>
      <c r="W29" s="32">
        <v>27190730</v>
      </c>
      <c r="X29" s="32">
        <v>-912996</v>
      </c>
      <c r="Y29" s="32">
        <v>28103725</v>
      </c>
      <c r="Z29" s="32">
        <v>11054408</v>
      </c>
      <c r="AA29" s="32">
        <v>5855112</v>
      </c>
      <c r="AB29" s="32">
        <v>697019</v>
      </c>
      <c r="AC29" s="32">
        <v>1460239</v>
      </c>
      <c r="AD29" s="32">
        <v>143413</v>
      </c>
      <c r="AE29" s="32">
        <v>38771</v>
      </c>
      <c r="AF29" s="32">
        <v>362214</v>
      </c>
      <c r="AG29" s="32">
        <v>88421</v>
      </c>
      <c r="AH29" s="32">
        <v>75742</v>
      </c>
      <c r="AI29" s="32">
        <v>751678</v>
      </c>
      <c r="AJ29" s="34">
        <v>10364825</v>
      </c>
    </row>
    <row r="30" spans="1:36" x14ac:dyDescent="0.2">
      <c r="A30" s="31" t="s">
        <v>26</v>
      </c>
      <c r="B30" s="32">
        <v>88</v>
      </c>
      <c r="C30" s="32">
        <v>71465331</v>
      </c>
      <c r="D30" s="32">
        <v>58800367</v>
      </c>
      <c r="E30" s="32">
        <v>7413810</v>
      </c>
      <c r="F30" s="32">
        <v>5877846</v>
      </c>
      <c r="G30" s="32">
        <v>1250821</v>
      </c>
      <c r="H30" s="32">
        <v>286696</v>
      </c>
      <c r="I30" s="32">
        <v>879707</v>
      </c>
      <c r="J30" s="32">
        <v>3458942</v>
      </c>
      <c r="K30" s="32">
        <v>2078480</v>
      </c>
      <c r="L30" s="32">
        <v>417892</v>
      </c>
      <c r="M30" s="32">
        <v>77346</v>
      </c>
      <c r="N30" s="32">
        <v>265512</v>
      </c>
      <c r="O30" s="32">
        <v>412715</v>
      </c>
      <c r="P30" s="38">
        <v>14007</v>
      </c>
      <c r="Q30" s="32">
        <v>-8418</v>
      </c>
      <c r="R30" s="32">
        <v>201407</v>
      </c>
      <c r="S30" s="32">
        <v>310137</v>
      </c>
      <c r="T30" s="32">
        <v>2068831</v>
      </c>
      <c r="U30" s="32">
        <v>1667288</v>
      </c>
      <c r="V30" s="32">
        <v>401543</v>
      </c>
      <c r="W30" s="32">
        <v>1390110</v>
      </c>
      <c r="X30" s="32">
        <v>-323871</v>
      </c>
      <c r="Y30" s="32">
        <v>1713982</v>
      </c>
      <c r="Z30" s="32">
        <v>626684</v>
      </c>
      <c r="AA30" s="32">
        <v>352539</v>
      </c>
      <c r="AB30" s="32">
        <v>65843</v>
      </c>
      <c r="AC30" s="32">
        <v>70592</v>
      </c>
      <c r="AD30" s="32" t="s">
        <v>90</v>
      </c>
      <c r="AE30" s="32">
        <v>629</v>
      </c>
      <c r="AF30" s="32">
        <v>29443</v>
      </c>
      <c r="AG30" s="33">
        <v>5956</v>
      </c>
      <c r="AH30" s="32" t="s">
        <v>90</v>
      </c>
      <c r="AI30" s="32">
        <v>34429</v>
      </c>
      <c r="AJ30" s="34">
        <v>466986</v>
      </c>
    </row>
    <row r="31" spans="1:36" x14ac:dyDescent="0.2">
      <c r="A31" s="31" t="s">
        <v>56</v>
      </c>
      <c r="B31" s="32">
        <v>32</v>
      </c>
      <c r="C31" s="32">
        <v>62464716</v>
      </c>
      <c r="D31" s="32">
        <v>25686671</v>
      </c>
      <c r="E31" s="32">
        <v>3417258</v>
      </c>
      <c r="F31" s="32">
        <v>2394632</v>
      </c>
      <c r="G31" s="32">
        <v>529091</v>
      </c>
      <c r="H31" s="32">
        <v>198852</v>
      </c>
      <c r="I31" s="32">
        <v>289907</v>
      </c>
      <c r="J31" s="32">
        <v>2876033</v>
      </c>
      <c r="K31" s="32">
        <v>1236129</v>
      </c>
      <c r="L31" s="32">
        <v>154815</v>
      </c>
      <c r="M31" s="38">
        <v>11973</v>
      </c>
      <c r="N31" s="32">
        <v>598150</v>
      </c>
      <c r="O31" s="32" t="s">
        <v>90</v>
      </c>
      <c r="P31" s="32" t="s">
        <v>90</v>
      </c>
      <c r="Q31" s="32">
        <v>2118</v>
      </c>
      <c r="R31" s="38">
        <v>109495</v>
      </c>
      <c r="S31" s="32" t="s">
        <v>90</v>
      </c>
      <c r="T31" s="32">
        <v>1533514</v>
      </c>
      <c r="U31" s="32">
        <v>851780</v>
      </c>
      <c r="V31" s="32">
        <v>681734</v>
      </c>
      <c r="W31" s="32">
        <v>1342518</v>
      </c>
      <c r="X31" s="32" t="s">
        <v>90</v>
      </c>
      <c r="Y31" s="32" t="s">
        <v>90</v>
      </c>
      <c r="Z31" s="32">
        <v>256255</v>
      </c>
      <c r="AA31" s="32">
        <v>288894</v>
      </c>
      <c r="AB31" s="32">
        <v>89838</v>
      </c>
      <c r="AC31" s="32">
        <v>108395</v>
      </c>
      <c r="AD31" s="33">
        <v>378</v>
      </c>
      <c r="AE31" s="33">
        <v>1053</v>
      </c>
      <c r="AF31" s="32" t="s">
        <v>90</v>
      </c>
      <c r="AG31" s="32" t="s">
        <v>90</v>
      </c>
      <c r="AH31" s="32" t="s">
        <v>90</v>
      </c>
      <c r="AI31" s="33">
        <v>6084</v>
      </c>
      <c r="AJ31" s="34">
        <v>126665</v>
      </c>
    </row>
    <row r="32" spans="1:36" x14ac:dyDescent="0.2">
      <c r="A32" s="31" t="s">
        <v>27</v>
      </c>
      <c r="B32" s="32">
        <v>50</v>
      </c>
      <c r="C32" s="32">
        <v>67389035</v>
      </c>
      <c r="D32" s="32">
        <v>81047188</v>
      </c>
      <c r="E32" s="32">
        <v>6576364</v>
      </c>
      <c r="F32" s="32">
        <v>6035111</v>
      </c>
      <c r="G32" s="32">
        <v>1279629</v>
      </c>
      <c r="H32" s="32">
        <v>57015</v>
      </c>
      <c r="I32" s="32">
        <v>1163580</v>
      </c>
      <c r="J32" s="32">
        <v>916830</v>
      </c>
      <c r="K32" s="32">
        <v>202854</v>
      </c>
      <c r="L32" s="32">
        <v>35484</v>
      </c>
      <c r="M32" s="32">
        <v>35729</v>
      </c>
      <c r="N32" s="32">
        <v>40954</v>
      </c>
      <c r="O32" s="32">
        <v>337581</v>
      </c>
      <c r="P32" s="38">
        <v>16630</v>
      </c>
      <c r="Q32" s="32">
        <v>3728</v>
      </c>
      <c r="R32" s="32">
        <v>243872</v>
      </c>
      <c r="S32" s="38">
        <v>283280</v>
      </c>
      <c r="T32" s="32">
        <v>549007</v>
      </c>
      <c r="U32" s="32">
        <v>447924</v>
      </c>
      <c r="V32" s="32">
        <v>101084</v>
      </c>
      <c r="W32" s="32">
        <v>367823</v>
      </c>
      <c r="X32" s="32">
        <v>-8252</v>
      </c>
      <c r="Y32" s="32">
        <v>376075</v>
      </c>
      <c r="Z32" s="32">
        <v>268142</v>
      </c>
      <c r="AA32" s="32">
        <v>80470</v>
      </c>
      <c r="AB32" s="32">
        <v>23454</v>
      </c>
      <c r="AC32" s="32">
        <v>17496</v>
      </c>
      <c r="AD32" s="33">
        <v>2343</v>
      </c>
      <c r="AE32" s="33">
        <v>2229</v>
      </c>
      <c r="AF32" s="33">
        <v>3022</v>
      </c>
      <c r="AG32" s="32" t="s">
        <v>90</v>
      </c>
      <c r="AH32" s="32" t="s">
        <v>90</v>
      </c>
      <c r="AI32" s="33">
        <v>2406</v>
      </c>
      <c r="AJ32" s="34">
        <v>31014</v>
      </c>
    </row>
    <row r="33" spans="1:36" x14ac:dyDescent="0.2">
      <c r="A33" s="31" t="s">
        <v>28</v>
      </c>
      <c r="B33" s="32">
        <v>139</v>
      </c>
      <c r="C33" s="32">
        <v>130388881</v>
      </c>
      <c r="D33" s="32">
        <v>78128702</v>
      </c>
      <c r="E33" s="32">
        <v>12681342</v>
      </c>
      <c r="F33" s="32">
        <v>9683902</v>
      </c>
      <c r="G33" s="32">
        <v>2101827</v>
      </c>
      <c r="H33" s="32">
        <v>707039</v>
      </c>
      <c r="I33" s="32">
        <v>1319658</v>
      </c>
      <c r="J33" s="32">
        <v>7464234</v>
      </c>
      <c r="K33" s="32">
        <v>4834425</v>
      </c>
      <c r="L33" s="32">
        <v>1007700</v>
      </c>
      <c r="M33" s="32">
        <v>239046</v>
      </c>
      <c r="N33" s="32">
        <v>388999</v>
      </c>
      <c r="O33" s="32">
        <v>735323</v>
      </c>
      <c r="P33" s="38">
        <v>28173</v>
      </c>
      <c r="Q33" s="32">
        <v>-31719</v>
      </c>
      <c r="R33" s="32">
        <v>262285</v>
      </c>
      <c r="S33" s="32">
        <v>445915</v>
      </c>
      <c r="T33" s="32">
        <v>3931955</v>
      </c>
      <c r="U33" s="32">
        <v>3156430</v>
      </c>
      <c r="V33" s="32">
        <v>775525</v>
      </c>
      <c r="W33" s="32">
        <v>3532279</v>
      </c>
      <c r="X33" s="32">
        <v>-297896</v>
      </c>
      <c r="Y33" s="32">
        <v>3830175</v>
      </c>
      <c r="Z33" s="32">
        <v>1305739</v>
      </c>
      <c r="AA33" s="32">
        <v>779409</v>
      </c>
      <c r="AB33" s="32">
        <v>72369</v>
      </c>
      <c r="AC33" s="32">
        <v>114085</v>
      </c>
      <c r="AD33" s="32">
        <v>3556</v>
      </c>
      <c r="AE33" s="32">
        <v>5950</v>
      </c>
      <c r="AF33" s="32">
        <v>23293</v>
      </c>
      <c r="AG33" s="32">
        <v>16455</v>
      </c>
      <c r="AH33" s="33">
        <v>1720</v>
      </c>
      <c r="AI33" s="32">
        <v>63111</v>
      </c>
      <c r="AJ33" s="34">
        <v>1017082</v>
      </c>
    </row>
    <row r="34" spans="1:36" x14ac:dyDescent="0.2">
      <c r="A34" s="31" t="s">
        <v>29</v>
      </c>
      <c r="B34" s="32">
        <v>217</v>
      </c>
      <c r="C34" s="32">
        <v>460266843</v>
      </c>
      <c r="D34" s="32">
        <v>271955219</v>
      </c>
      <c r="E34" s="32">
        <v>50401792</v>
      </c>
      <c r="F34" s="32">
        <v>29846268</v>
      </c>
      <c r="G34" s="32">
        <v>6472054</v>
      </c>
      <c r="H34" s="32">
        <v>3695959</v>
      </c>
      <c r="I34" s="32">
        <v>2205053</v>
      </c>
      <c r="J34" s="32">
        <v>42839903</v>
      </c>
      <c r="K34" s="32">
        <v>29181598</v>
      </c>
      <c r="L34" s="32">
        <v>3763010</v>
      </c>
      <c r="M34" s="32">
        <v>790884</v>
      </c>
      <c r="N34" s="32">
        <v>3248955</v>
      </c>
      <c r="O34" s="32">
        <v>2060939</v>
      </c>
      <c r="P34" s="32">
        <v>711109</v>
      </c>
      <c r="Q34" s="32">
        <v>-33736</v>
      </c>
      <c r="R34" s="32">
        <v>3117143</v>
      </c>
      <c r="S34" s="32">
        <v>1681657</v>
      </c>
      <c r="T34" s="32">
        <v>24367090</v>
      </c>
      <c r="U34" s="32">
        <v>18821185</v>
      </c>
      <c r="V34" s="32">
        <v>5545905</v>
      </c>
      <c r="W34" s="32">
        <v>18472813</v>
      </c>
      <c r="X34" s="32">
        <v>-423516</v>
      </c>
      <c r="Y34" s="32">
        <v>18896329</v>
      </c>
      <c r="Z34" s="32">
        <v>6277806</v>
      </c>
      <c r="AA34" s="32">
        <v>3911368</v>
      </c>
      <c r="AB34" s="32">
        <v>215398</v>
      </c>
      <c r="AC34" s="32">
        <v>515254</v>
      </c>
      <c r="AD34" s="32">
        <v>13518</v>
      </c>
      <c r="AE34" s="32">
        <v>23773</v>
      </c>
      <c r="AF34" s="32">
        <v>118975</v>
      </c>
      <c r="AG34" s="32">
        <v>48478</v>
      </c>
      <c r="AH34" s="32">
        <v>24068</v>
      </c>
      <c r="AI34" s="32">
        <v>286442</v>
      </c>
      <c r="AJ34" s="34">
        <v>5017449</v>
      </c>
    </row>
    <row r="35" spans="1:36" x14ac:dyDescent="0.2">
      <c r="A35" s="31" t="s">
        <v>30</v>
      </c>
      <c r="B35" s="32">
        <v>204</v>
      </c>
      <c r="C35" s="32">
        <v>981247338</v>
      </c>
      <c r="D35" s="32">
        <v>452027993</v>
      </c>
      <c r="E35" s="32">
        <v>168569743</v>
      </c>
      <c r="F35" s="32">
        <v>102002089</v>
      </c>
      <c r="G35" s="32">
        <v>24181356</v>
      </c>
      <c r="H35" s="32">
        <v>6965674</v>
      </c>
      <c r="I35" s="32">
        <v>13070864</v>
      </c>
      <c r="J35" s="32">
        <v>164647743</v>
      </c>
      <c r="K35" s="32">
        <v>110064537</v>
      </c>
      <c r="L35" s="32">
        <v>6942000</v>
      </c>
      <c r="M35" s="32">
        <v>830046</v>
      </c>
      <c r="N35" s="32">
        <v>14253185</v>
      </c>
      <c r="O35" s="32">
        <v>22478662</v>
      </c>
      <c r="P35" s="32">
        <v>1256098</v>
      </c>
      <c r="Q35" s="32">
        <v>-24102</v>
      </c>
      <c r="R35" s="32">
        <v>8847317</v>
      </c>
      <c r="S35" s="32">
        <v>7019209</v>
      </c>
      <c r="T35" s="32">
        <v>93923670</v>
      </c>
      <c r="U35" s="32">
        <v>69824428</v>
      </c>
      <c r="V35" s="32">
        <v>24099242</v>
      </c>
      <c r="W35" s="32">
        <v>70724073</v>
      </c>
      <c r="X35" s="32">
        <v>375335</v>
      </c>
      <c r="Y35" s="32">
        <v>70348738</v>
      </c>
      <c r="Z35" s="32">
        <v>11472285</v>
      </c>
      <c r="AA35" s="32">
        <v>14668147</v>
      </c>
      <c r="AB35" s="32">
        <v>7702474</v>
      </c>
      <c r="AC35" s="32">
        <v>1108395</v>
      </c>
      <c r="AD35" s="32">
        <v>41409</v>
      </c>
      <c r="AE35" s="32">
        <v>11752</v>
      </c>
      <c r="AF35" s="32">
        <v>354853</v>
      </c>
      <c r="AG35" s="32">
        <v>31139</v>
      </c>
      <c r="AH35" s="32">
        <v>62393</v>
      </c>
      <c r="AI35" s="32">
        <v>606849</v>
      </c>
      <c r="AJ35" s="34">
        <v>10104512</v>
      </c>
    </row>
    <row r="36" spans="1:36" x14ac:dyDescent="0.2">
      <c r="A36" s="31" t="s">
        <v>108</v>
      </c>
      <c r="B36" s="32">
        <v>116</v>
      </c>
      <c r="C36" s="32">
        <v>810237629</v>
      </c>
      <c r="D36" s="32">
        <v>210097268</v>
      </c>
      <c r="E36" s="32">
        <v>35234121</v>
      </c>
      <c r="F36" s="32">
        <v>28016891</v>
      </c>
      <c r="G36" s="32">
        <v>6339150</v>
      </c>
      <c r="H36" s="32">
        <v>3437929</v>
      </c>
      <c r="I36" s="32">
        <v>1416526</v>
      </c>
      <c r="J36" s="32">
        <v>22529959</v>
      </c>
      <c r="K36" s="32">
        <v>10139988</v>
      </c>
      <c r="L36" s="32">
        <v>2584512</v>
      </c>
      <c r="M36" s="32">
        <v>372992</v>
      </c>
      <c r="N36" s="32">
        <v>1139789</v>
      </c>
      <c r="O36" s="32">
        <v>3335875</v>
      </c>
      <c r="P36" s="32">
        <v>450595</v>
      </c>
      <c r="Q36" s="32">
        <v>-472781</v>
      </c>
      <c r="R36" s="32">
        <v>4978991</v>
      </c>
      <c r="S36" s="32">
        <v>4035193</v>
      </c>
      <c r="T36" s="32">
        <v>12539334</v>
      </c>
      <c r="U36" s="32">
        <v>10612146</v>
      </c>
      <c r="V36" s="32">
        <v>1927187</v>
      </c>
      <c r="W36" s="32">
        <v>9990625</v>
      </c>
      <c r="X36" s="32">
        <v>-8820433</v>
      </c>
      <c r="Y36" s="32">
        <v>18811058</v>
      </c>
      <c r="Z36" s="32">
        <v>4495445</v>
      </c>
      <c r="AA36" s="32">
        <v>3767643</v>
      </c>
      <c r="AB36" s="32">
        <v>338408</v>
      </c>
      <c r="AC36" s="32">
        <v>528632</v>
      </c>
      <c r="AD36" s="33">
        <v>29307</v>
      </c>
      <c r="AE36" s="32">
        <v>3692</v>
      </c>
      <c r="AF36" s="32">
        <v>84955</v>
      </c>
      <c r="AG36" s="32">
        <v>6572</v>
      </c>
      <c r="AH36" s="32">
        <v>4555</v>
      </c>
      <c r="AI36" s="32">
        <v>399552</v>
      </c>
      <c r="AJ36" s="34">
        <v>2836545</v>
      </c>
    </row>
    <row r="37" spans="1:36" x14ac:dyDescent="0.2">
      <c r="A37" s="31" t="s">
        <v>31</v>
      </c>
      <c r="B37" s="32">
        <v>118</v>
      </c>
      <c r="C37" s="32">
        <v>1419604033</v>
      </c>
      <c r="D37" s="32">
        <v>1043170084</v>
      </c>
      <c r="E37" s="32">
        <v>113777815</v>
      </c>
      <c r="F37" s="32">
        <v>80863528</v>
      </c>
      <c r="G37" s="32">
        <v>15960825</v>
      </c>
      <c r="H37" s="32">
        <v>7012405</v>
      </c>
      <c r="I37" s="32">
        <v>6096421</v>
      </c>
      <c r="J37" s="32">
        <v>74166361</v>
      </c>
      <c r="K37" s="32">
        <v>40206904</v>
      </c>
      <c r="L37" s="32">
        <v>5057819</v>
      </c>
      <c r="M37" s="32">
        <v>1264005</v>
      </c>
      <c r="N37" s="32">
        <v>5854249</v>
      </c>
      <c r="O37" s="32">
        <v>18426666</v>
      </c>
      <c r="P37" s="32">
        <v>1045671</v>
      </c>
      <c r="Q37" s="32">
        <v>71812</v>
      </c>
      <c r="R37" s="32">
        <v>2239234</v>
      </c>
      <c r="S37" s="32">
        <v>4155842</v>
      </c>
      <c r="T37" s="32">
        <v>42297251</v>
      </c>
      <c r="U37" s="32">
        <v>32221618</v>
      </c>
      <c r="V37" s="32">
        <v>10075632</v>
      </c>
      <c r="W37" s="32">
        <v>31869111</v>
      </c>
      <c r="X37" s="32">
        <v>-13594669</v>
      </c>
      <c r="Y37" s="32">
        <v>45463780</v>
      </c>
      <c r="Z37" s="32">
        <v>17506266</v>
      </c>
      <c r="AA37" s="32">
        <v>9265558</v>
      </c>
      <c r="AB37" s="32">
        <v>2253152</v>
      </c>
      <c r="AC37" s="32">
        <v>1424545</v>
      </c>
      <c r="AD37" s="32">
        <v>4319</v>
      </c>
      <c r="AE37" s="32">
        <v>45474</v>
      </c>
      <c r="AF37" s="32">
        <v>395871</v>
      </c>
      <c r="AG37" s="32">
        <v>96087</v>
      </c>
      <c r="AH37" s="32">
        <v>62910</v>
      </c>
      <c r="AI37" s="32">
        <v>819885</v>
      </c>
      <c r="AJ37" s="34">
        <v>6454799</v>
      </c>
    </row>
    <row r="38" spans="1:36" x14ac:dyDescent="0.2">
      <c r="A38" s="39" t="s">
        <v>57</v>
      </c>
      <c r="B38" s="32">
        <v>82</v>
      </c>
      <c r="C38" s="32">
        <v>794285021</v>
      </c>
      <c r="D38" s="32">
        <v>649183137</v>
      </c>
      <c r="E38" s="32">
        <v>43306838</v>
      </c>
      <c r="F38" s="32">
        <v>34383775</v>
      </c>
      <c r="G38" s="32">
        <v>7266501</v>
      </c>
      <c r="H38" s="32">
        <v>4908580</v>
      </c>
      <c r="I38" s="32">
        <v>1301815</v>
      </c>
      <c r="J38" s="32">
        <v>32781148</v>
      </c>
      <c r="K38" s="32">
        <v>9727237</v>
      </c>
      <c r="L38" s="32">
        <v>2502877</v>
      </c>
      <c r="M38" s="32">
        <v>904872</v>
      </c>
      <c r="N38" s="32">
        <v>4215763</v>
      </c>
      <c r="O38" s="32">
        <v>15317147</v>
      </c>
      <c r="P38" s="38">
        <v>162423</v>
      </c>
      <c r="Q38" s="32">
        <v>130098</v>
      </c>
      <c r="R38" s="32">
        <v>-179269</v>
      </c>
      <c r="S38" s="32">
        <v>2345986</v>
      </c>
      <c r="T38" s="32">
        <v>19582612</v>
      </c>
      <c r="U38" s="32">
        <v>11860473</v>
      </c>
      <c r="V38" s="32">
        <v>7722139</v>
      </c>
      <c r="W38" s="32">
        <v>13198536</v>
      </c>
      <c r="X38" s="32">
        <v>-13096110</v>
      </c>
      <c r="Y38" s="32">
        <v>26294646</v>
      </c>
      <c r="Z38" s="32">
        <v>14361136</v>
      </c>
      <c r="AA38" s="32">
        <v>5400137</v>
      </c>
      <c r="AB38" s="32">
        <v>491557</v>
      </c>
      <c r="AC38" s="32">
        <v>695273</v>
      </c>
      <c r="AD38" s="32">
        <v>1459</v>
      </c>
      <c r="AE38" s="32">
        <v>44559</v>
      </c>
      <c r="AF38" s="32">
        <v>301367</v>
      </c>
      <c r="AG38" s="32">
        <v>69646</v>
      </c>
      <c r="AH38" s="33">
        <v>3137</v>
      </c>
      <c r="AI38" s="32">
        <v>275105</v>
      </c>
      <c r="AJ38" s="34">
        <v>2486875</v>
      </c>
    </row>
    <row r="39" spans="1:36" x14ac:dyDescent="0.2">
      <c r="A39" s="39" t="s">
        <v>32</v>
      </c>
      <c r="B39" s="32">
        <v>37</v>
      </c>
      <c r="C39" s="32">
        <v>625319011</v>
      </c>
      <c r="D39" s="32">
        <v>393986947</v>
      </c>
      <c r="E39" s="32">
        <v>70470978</v>
      </c>
      <c r="F39" s="32">
        <v>46479753</v>
      </c>
      <c r="G39" s="32">
        <v>8694323</v>
      </c>
      <c r="H39" s="32">
        <v>2103826</v>
      </c>
      <c r="I39" s="32">
        <v>4794606</v>
      </c>
      <c r="J39" s="32">
        <v>41385213</v>
      </c>
      <c r="K39" s="32">
        <v>30479668</v>
      </c>
      <c r="L39" s="32">
        <v>2554941</v>
      </c>
      <c r="M39" s="32">
        <v>359133</v>
      </c>
      <c r="N39" s="32">
        <v>1638486</v>
      </c>
      <c r="O39" s="32">
        <v>3109519</v>
      </c>
      <c r="P39" s="32">
        <v>883248</v>
      </c>
      <c r="Q39" s="32">
        <v>-58286</v>
      </c>
      <c r="R39" s="32">
        <v>2418503</v>
      </c>
      <c r="S39" s="32">
        <v>1809856</v>
      </c>
      <c r="T39" s="32">
        <v>22714638</v>
      </c>
      <c r="U39" s="32">
        <v>20361145</v>
      </c>
      <c r="V39" s="32">
        <v>2353493</v>
      </c>
      <c r="W39" s="32">
        <v>18670575</v>
      </c>
      <c r="X39" s="32">
        <v>-498559</v>
      </c>
      <c r="Y39" s="32">
        <v>19169134</v>
      </c>
      <c r="Z39" s="32">
        <v>3145130</v>
      </c>
      <c r="AA39" s="32">
        <v>3865421</v>
      </c>
      <c r="AB39" s="32">
        <v>1761595</v>
      </c>
      <c r="AC39" s="32">
        <v>729272</v>
      </c>
      <c r="AD39" s="33">
        <v>2860</v>
      </c>
      <c r="AE39" s="32">
        <v>914</v>
      </c>
      <c r="AF39" s="32">
        <v>94504</v>
      </c>
      <c r="AG39" s="33">
        <v>26442</v>
      </c>
      <c r="AH39" s="32">
        <v>59772</v>
      </c>
      <c r="AI39" s="32">
        <v>544780</v>
      </c>
      <c r="AJ39" s="34">
        <v>3967924</v>
      </c>
    </row>
    <row r="40" spans="1:36" x14ac:dyDescent="0.2">
      <c r="A40" s="31" t="s">
        <v>80</v>
      </c>
      <c r="B40" s="32">
        <v>17</v>
      </c>
      <c r="C40" s="32">
        <v>20842272</v>
      </c>
      <c r="D40" s="32">
        <v>22539835</v>
      </c>
      <c r="E40" s="32">
        <v>1717345</v>
      </c>
      <c r="F40" s="32">
        <v>1409900</v>
      </c>
      <c r="G40" s="32">
        <v>297543</v>
      </c>
      <c r="H40" s="32">
        <v>53708</v>
      </c>
      <c r="I40" s="32">
        <v>226146</v>
      </c>
      <c r="J40" s="32">
        <v>859982</v>
      </c>
      <c r="K40" s="32">
        <v>353451</v>
      </c>
      <c r="L40" s="32">
        <v>82816</v>
      </c>
      <c r="M40" s="38">
        <v>31306</v>
      </c>
      <c r="N40" s="32" t="s">
        <v>90</v>
      </c>
      <c r="O40" s="38">
        <v>344659</v>
      </c>
      <c r="P40" s="32" t="s">
        <v>90</v>
      </c>
      <c r="Q40" s="32" t="s">
        <v>90</v>
      </c>
      <c r="R40" s="32">
        <v>27269</v>
      </c>
      <c r="S40" s="38">
        <v>157865</v>
      </c>
      <c r="T40" s="32">
        <v>551255</v>
      </c>
      <c r="U40" s="32">
        <v>409918</v>
      </c>
      <c r="V40" s="33">
        <v>141337</v>
      </c>
      <c r="W40" s="32">
        <v>308727</v>
      </c>
      <c r="X40" s="33">
        <v>35662</v>
      </c>
      <c r="Y40" s="32">
        <v>273065</v>
      </c>
      <c r="Z40" s="32">
        <v>125062</v>
      </c>
      <c r="AA40" s="32">
        <v>54518</v>
      </c>
      <c r="AB40" s="32">
        <v>810</v>
      </c>
      <c r="AC40" s="32">
        <v>9340</v>
      </c>
      <c r="AD40" s="33">
        <v>569</v>
      </c>
      <c r="AE40" s="32" t="s">
        <v>90</v>
      </c>
      <c r="AF40" s="32" t="s">
        <v>90</v>
      </c>
      <c r="AG40" s="32" t="s">
        <v>90</v>
      </c>
      <c r="AH40" s="32" t="s">
        <v>90</v>
      </c>
      <c r="AI40" s="32" t="s">
        <v>90</v>
      </c>
      <c r="AJ40" s="34">
        <v>70131</v>
      </c>
    </row>
    <row r="41" spans="1:36" x14ac:dyDescent="0.2">
      <c r="A41" s="31" t="s">
        <v>63</v>
      </c>
      <c r="B41" s="32">
        <v>137</v>
      </c>
      <c r="C41" s="32">
        <v>430830501</v>
      </c>
      <c r="D41" s="32">
        <v>201108210</v>
      </c>
      <c r="E41" s="32">
        <v>38404150</v>
      </c>
      <c r="F41" s="32">
        <v>23203635</v>
      </c>
      <c r="G41" s="32">
        <v>5016314</v>
      </c>
      <c r="H41" s="32">
        <v>2277152</v>
      </c>
      <c r="I41" s="32">
        <v>2388181</v>
      </c>
      <c r="J41" s="32">
        <v>38110564</v>
      </c>
      <c r="K41" s="32">
        <v>24560498</v>
      </c>
      <c r="L41" s="32">
        <v>2568806</v>
      </c>
      <c r="M41" s="32">
        <v>949146</v>
      </c>
      <c r="N41" s="32">
        <v>4749140</v>
      </c>
      <c r="O41" s="32">
        <v>3395129</v>
      </c>
      <c r="P41" s="32">
        <v>126821</v>
      </c>
      <c r="Q41" s="32">
        <v>-57385</v>
      </c>
      <c r="R41" s="32">
        <v>1818411</v>
      </c>
      <c r="S41" s="32">
        <v>1274272</v>
      </c>
      <c r="T41" s="32">
        <v>21591858</v>
      </c>
      <c r="U41" s="32">
        <v>16388985</v>
      </c>
      <c r="V41" s="32">
        <v>5202873</v>
      </c>
      <c r="W41" s="32">
        <v>16518706</v>
      </c>
      <c r="X41" s="32">
        <v>828108</v>
      </c>
      <c r="Y41" s="32">
        <v>15690598</v>
      </c>
      <c r="Z41" s="32">
        <v>4221317</v>
      </c>
      <c r="AA41" s="32">
        <v>3232601</v>
      </c>
      <c r="AB41" s="32">
        <v>955449</v>
      </c>
      <c r="AC41" s="32">
        <v>564626</v>
      </c>
      <c r="AD41" s="32">
        <v>12967</v>
      </c>
      <c r="AE41" s="32">
        <v>52267</v>
      </c>
      <c r="AF41" s="32">
        <v>240294</v>
      </c>
      <c r="AG41" s="32">
        <v>27266</v>
      </c>
      <c r="AH41" s="32">
        <v>2593</v>
      </c>
      <c r="AI41" s="32">
        <v>229238</v>
      </c>
      <c r="AJ41" s="34">
        <v>3117342</v>
      </c>
    </row>
    <row r="42" spans="1:36" s="9" customFormat="1" x14ac:dyDescent="0.2">
      <c r="A42" s="26" t="s">
        <v>33</v>
      </c>
      <c r="B42" s="27">
        <v>1165</v>
      </c>
      <c r="C42" s="27">
        <v>3394224125</v>
      </c>
      <c r="D42" s="27">
        <v>3089023091</v>
      </c>
      <c r="E42" s="27">
        <v>200583099</v>
      </c>
      <c r="F42" s="27">
        <v>163289317</v>
      </c>
      <c r="G42" s="27">
        <v>36997170</v>
      </c>
      <c r="H42" s="27">
        <v>6504751</v>
      </c>
      <c r="I42" s="27">
        <v>27203409</v>
      </c>
      <c r="J42" s="27">
        <v>108754895</v>
      </c>
      <c r="K42" s="27">
        <v>53564176</v>
      </c>
      <c r="L42" s="27">
        <v>7197802</v>
      </c>
      <c r="M42" s="27">
        <v>1602007</v>
      </c>
      <c r="N42" s="27">
        <v>18526046</v>
      </c>
      <c r="O42" s="27">
        <v>14180641</v>
      </c>
      <c r="P42" s="27">
        <v>2296687</v>
      </c>
      <c r="Q42" s="27">
        <v>-73610</v>
      </c>
      <c r="R42" s="27">
        <v>11461149</v>
      </c>
      <c r="S42" s="27" t="s">
        <v>90</v>
      </c>
      <c r="T42" s="27">
        <v>60566051</v>
      </c>
      <c r="U42" s="27">
        <v>46310749</v>
      </c>
      <c r="V42" s="27">
        <v>14255303</v>
      </c>
      <c r="W42" s="27">
        <v>48188845</v>
      </c>
      <c r="X42" s="27" t="s">
        <v>90</v>
      </c>
      <c r="Y42" s="27" t="s">
        <v>90</v>
      </c>
      <c r="Z42" s="27">
        <v>14378776</v>
      </c>
      <c r="AA42" s="27">
        <v>10493383</v>
      </c>
      <c r="AB42" s="27">
        <v>3988973</v>
      </c>
      <c r="AC42" s="27">
        <v>1963394</v>
      </c>
      <c r="AD42" s="27">
        <v>71518</v>
      </c>
      <c r="AE42" s="27">
        <v>41619</v>
      </c>
      <c r="AF42" s="27">
        <v>819696</v>
      </c>
      <c r="AG42" s="27">
        <v>188933</v>
      </c>
      <c r="AH42" s="27">
        <v>35048</v>
      </c>
      <c r="AI42" s="27">
        <v>806577</v>
      </c>
      <c r="AJ42" s="30">
        <v>7004797</v>
      </c>
    </row>
    <row r="43" spans="1:36" x14ac:dyDescent="0.2">
      <c r="A43" s="31" t="s">
        <v>34</v>
      </c>
      <c r="B43" s="32">
        <v>947</v>
      </c>
      <c r="C43" s="32">
        <v>2597448421</v>
      </c>
      <c r="D43" s="32">
        <v>1799255693</v>
      </c>
      <c r="E43" s="32">
        <v>129186733</v>
      </c>
      <c r="F43" s="32">
        <v>102262285</v>
      </c>
      <c r="G43" s="32">
        <v>23357134</v>
      </c>
      <c r="H43" s="32">
        <v>4476956</v>
      </c>
      <c r="I43" s="32">
        <v>16644358</v>
      </c>
      <c r="J43" s="32">
        <v>81076015</v>
      </c>
      <c r="K43" s="32">
        <v>37807938</v>
      </c>
      <c r="L43" s="32">
        <v>5211729</v>
      </c>
      <c r="M43" s="32">
        <v>1240527</v>
      </c>
      <c r="N43" s="32">
        <v>14607044</v>
      </c>
      <c r="O43" s="32">
        <v>11393547</v>
      </c>
      <c r="P43" s="32">
        <v>1710808</v>
      </c>
      <c r="Q43" s="32">
        <v>-118664</v>
      </c>
      <c r="R43" s="32">
        <v>9223086</v>
      </c>
      <c r="S43" s="32">
        <v>9092041</v>
      </c>
      <c r="T43" s="32">
        <v>44050310</v>
      </c>
      <c r="U43" s="32">
        <v>33707754</v>
      </c>
      <c r="V43" s="32">
        <v>10342557</v>
      </c>
      <c r="W43" s="32">
        <v>37025704</v>
      </c>
      <c r="X43" s="32" t="s">
        <v>90</v>
      </c>
      <c r="Y43" s="32" t="s">
        <v>90</v>
      </c>
      <c r="Z43" s="32">
        <v>8526307</v>
      </c>
      <c r="AA43" s="32">
        <v>8075967</v>
      </c>
      <c r="AB43" s="32">
        <v>3599351</v>
      </c>
      <c r="AC43" s="32">
        <v>1117588</v>
      </c>
      <c r="AD43" s="32">
        <v>47407</v>
      </c>
      <c r="AE43" s="32">
        <v>33160</v>
      </c>
      <c r="AF43" s="32">
        <v>363839</v>
      </c>
      <c r="AG43" s="32">
        <v>163657</v>
      </c>
      <c r="AH43" s="32">
        <v>25517</v>
      </c>
      <c r="AI43" s="32">
        <v>484008</v>
      </c>
      <c r="AJ43" s="34">
        <v>5179255</v>
      </c>
    </row>
    <row r="44" spans="1:36" x14ac:dyDescent="0.2">
      <c r="A44" s="39" t="s">
        <v>35</v>
      </c>
      <c r="B44" s="32">
        <v>533</v>
      </c>
      <c r="C44" s="32">
        <v>480482928</v>
      </c>
      <c r="D44" s="32">
        <v>566552174</v>
      </c>
      <c r="E44" s="32">
        <v>32933268</v>
      </c>
      <c r="F44" s="32">
        <v>26258309</v>
      </c>
      <c r="G44" s="32">
        <v>6584614</v>
      </c>
      <c r="H44" s="32">
        <v>1652301</v>
      </c>
      <c r="I44" s="32">
        <v>4335981</v>
      </c>
      <c r="J44" s="32">
        <v>26239718</v>
      </c>
      <c r="K44" s="32">
        <v>9500972</v>
      </c>
      <c r="L44" s="32">
        <v>1587987</v>
      </c>
      <c r="M44" s="32">
        <v>229592</v>
      </c>
      <c r="N44" s="32">
        <v>7993108</v>
      </c>
      <c r="O44" s="32">
        <v>4447123</v>
      </c>
      <c r="P44" s="32">
        <v>1407251</v>
      </c>
      <c r="Q44" s="32">
        <v>-52717</v>
      </c>
      <c r="R44" s="32">
        <v>1126400</v>
      </c>
      <c r="S44" s="32">
        <v>2729345</v>
      </c>
      <c r="T44" s="32">
        <v>14448177</v>
      </c>
      <c r="U44" s="32">
        <v>11475627</v>
      </c>
      <c r="V44" s="32">
        <v>2972549</v>
      </c>
      <c r="W44" s="32">
        <v>11791542</v>
      </c>
      <c r="X44" s="32" t="s">
        <v>90</v>
      </c>
      <c r="Y44" s="32" t="s">
        <v>90</v>
      </c>
      <c r="Z44" s="32">
        <v>3177717</v>
      </c>
      <c r="AA44" s="32">
        <v>2851272</v>
      </c>
      <c r="AB44" s="32">
        <v>1199311</v>
      </c>
      <c r="AC44" s="32">
        <v>501552</v>
      </c>
      <c r="AD44" s="32">
        <v>25830</v>
      </c>
      <c r="AE44" s="32">
        <v>14762</v>
      </c>
      <c r="AF44" s="32">
        <v>228166</v>
      </c>
      <c r="AG44" s="32">
        <v>57122</v>
      </c>
      <c r="AH44" s="32">
        <v>8940</v>
      </c>
      <c r="AI44" s="32">
        <v>166731</v>
      </c>
      <c r="AJ44" s="34">
        <v>1819909</v>
      </c>
    </row>
    <row r="45" spans="1:36" x14ac:dyDescent="0.2">
      <c r="A45" s="40" t="s">
        <v>110</v>
      </c>
      <c r="B45" s="32">
        <v>32</v>
      </c>
      <c r="C45" s="32">
        <v>36321190</v>
      </c>
      <c r="D45" s="32">
        <v>58588377</v>
      </c>
      <c r="E45" s="32">
        <v>3294079</v>
      </c>
      <c r="F45" s="32">
        <v>2590221</v>
      </c>
      <c r="G45" s="32">
        <v>509525</v>
      </c>
      <c r="H45" s="32">
        <v>97433</v>
      </c>
      <c r="I45" s="32">
        <v>399651</v>
      </c>
      <c r="J45" s="32">
        <v>1395785</v>
      </c>
      <c r="K45" s="32">
        <v>1090492</v>
      </c>
      <c r="L45" s="32">
        <v>157064</v>
      </c>
      <c r="M45" s="38">
        <v>31477</v>
      </c>
      <c r="N45" s="32" t="s">
        <v>90</v>
      </c>
      <c r="O45" s="38">
        <v>100274</v>
      </c>
      <c r="P45" s="32" t="s">
        <v>90</v>
      </c>
      <c r="Q45" s="32" t="s">
        <v>90</v>
      </c>
      <c r="R45" s="32" t="s">
        <v>90</v>
      </c>
      <c r="S45" s="38">
        <v>22306</v>
      </c>
      <c r="T45" s="32">
        <v>736041</v>
      </c>
      <c r="U45" s="32">
        <v>658626</v>
      </c>
      <c r="V45" s="32">
        <v>77414</v>
      </c>
      <c r="W45" s="32">
        <v>659744</v>
      </c>
      <c r="X45" s="32" t="s">
        <v>90</v>
      </c>
      <c r="Y45" s="32" t="s">
        <v>90</v>
      </c>
      <c r="Z45" s="32">
        <v>140362</v>
      </c>
      <c r="AA45" s="32">
        <v>141717</v>
      </c>
      <c r="AB45" s="32">
        <v>44284</v>
      </c>
      <c r="AC45" s="32">
        <v>8405</v>
      </c>
      <c r="AD45" s="33">
        <v>1</v>
      </c>
      <c r="AE45" s="32" t="s">
        <v>90</v>
      </c>
      <c r="AF45" s="32" t="s">
        <v>90</v>
      </c>
      <c r="AG45" s="32" t="s">
        <v>90</v>
      </c>
      <c r="AH45" s="32" t="s">
        <v>90</v>
      </c>
      <c r="AI45" s="33">
        <v>2493</v>
      </c>
      <c r="AJ45" s="34">
        <v>227775</v>
      </c>
    </row>
    <row r="46" spans="1:36" x14ac:dyDescent="0.2">
      <c r="A46" s="40" t="s">
        <v>81</v>
      </c>
      <c r="B46" s="32">
        <v>139</v>
      </c>
      <c r="C46" s="32">
        <v>154143278</v>
      </c>
      <c r="D46" s="32">
        <v>219269923</v>
      </c>
      <c r="E46" s="32">
        <v>11973977</v>
      </c>
      <c r="F46" s="32">
        <v>8459255</v>
      </c>
      <c r="G46" s="32">
        <v>1777378</v>
      </c>
      <c r="H46" s="32">
        <v>726048</v>
      </c>
      <c r="I46" s="32">
        <v>901194</v>
      </c>
      <c r="J46" s="32">
        <v>13676971</v>
      </c>
      <c r="K46" s="32">
        <v>5045771</v>
      </c>
      <c r="L46" s="32">
        <v>695182</v>
      </c>
      <c r="M46" s="32">
        <v>102628</v>
      </c>
      <c r="N46" s="32">
        <v>4627825</v>
      </c>
      <c r="O46" s="32">
        <v>2314642</v>
      </c>
      <c r="P46" s="32">
        <v>575540</v>
      </c>
      <c r="Q46" s="38">
        <v>-9439</v>
      </c>
      <c r="R46" s="32">
        <v>324822</v>
      </c>
      <c r="S46" s="32">
        <v>1818467</v>
      </c>
      <c r="T46" s="32">
        <v>9616127</v>
      </c>
      <c r="U46" s="32">
        <v>7779648</v>
      </c>
      <c r="V46" s="32">
        <v>1836478</v>
      </c>
      <c r="W46" s="32">
        <v>4060844</v>
      </c>
      <c r="X46" s="32">
        <v>-815492</v>
      </c>
      <c r="Y46" s="32">
        <v>4876337</v>
      </c>
      <c r="Z46" s="32">
        <v>1698674</v>
      </c>
      <c r="AA46" s="32">
        <v>1018369</v>
      </c>
      <c r="AB46" s="32">
        <v>292321</v>
      </c>
      <c r="AC46" s="32">
        <v>158442</v>
      </c>
      <c r="AD46" s="33">
        <v>47</v>
      </c>
      <c r="AE46" s="32">
        <v>4791</v>
      </c>
      <c r="AF46" s="32">
        <v>103149</v>
      </c>
      <c r="AG46" s="32">
        <v>27501</v>
      </c>
      <c r="AH46" s="33">
        <v>6181</v>
      </c>
      <c r="AI46" s="32">
        <v>16771</v>
      </c>
      <c r="AJ46" s="34">
        <v>854719</v>
      </c>
    </row>
    <row r="47" spans="1:36" x14ac:dyDescent="0.2">
      <c r="A47" s="40" t="s">
        <v>36</v>
      </c>
      <c r="B47" s="32">
        <v>145</v>
      </c>
      <c r="C47" s="32">
        <v>75714437</v>
      </c>
      <c r="D47" s="32">
        <v>78451090</v>
      </c>
      <c r="E47" s="32">
        <v>4161516</v>
      </c>
      <c r="F47" s="32">
        <v>3599528</v>
      </c>
      <c r="G47" s="32">
        <v>775719</v>
      </c>
      <c r="H47" s="32">
        <v>170021</v>
      </c>
      <c r="I47" s="32">
        <v>525775</v>
      </c>
      <c r="J47" s="32">
        <v>1716566</v>
      </c>
      <c r="K47" s="32">
        <v>599468</v>
      </c>
      <c r="L47" s="32">
        <v>185292</v>
      </c>
      <c r="M47" s="32">
        <v>18326</v>
      </c>
      <c r="N47" s="38">
        <v>65613</v>
      </c>
      <c r="O47" s="32">
        <v>638637</v>
      </c>
      <c r="P47" s="32">
        <v>114869</v>
      </c>
      <c r="Q47" s="32">
        <v>-9066</v>
      </c>
      <c r="R47" s="32">
        <v>103426</v>
      </c>
      <c r="S47" s="32">
        <v>229417</v>
      </c>
      <c r="T47" s="32">
        <v>782418</v>
      </c>
      <c r="U47" s="32">
        <v>632607</v>
      </c>
      <c r="V47" s="32">
        <v>149811</v>
      </c>
      <c r="W47" s="32">
        <v>934147</v>
      </c>
      <c r="X47" s="32">
        <v>46064</v>
      </c>
      <c r="Y47" s="32">
        <v>888083</v>
      </c>
      <c r="Z47" s="32">
        <v>261209</v>
      </c>
      <c r="AA47" s="32">
        <v>184677</v>
      </c>
      <c r="AB47" s="32">
        <v>14996</v>
      </c>
      <c r="AC47" s="32">
        <v>40189</v>
      </c>
      <c r="AD47" s="33">
        <v>543</v>
      </c>
      <c r="AE47" s="32">
        <v>1138</v>
      </c>
      <c r="AF47" s="33">
        <v>1228</v>
      </c>
      <c r="AG47" s="32">
        <v>15780</v>
      </c>
      <c r="AH47" s="33">
        <v>666</v>
      </c>
      <c r="AI47" s="32">
        <v>20834</v>
      </c>
      <c r="AJ47" s="34">
        <v>230973</v>
      </c>
    </row>
    <row r="48" spans="1:36" x14ac:dyDescent="0.2">
      <c r="A48" s="40" t="s">
        <v>111</v>
      </c>
      <c r="B48" s="32">
        <v>88</v>
      </c>
      <c r="C48" s="32">
        <v>29668306</v>
      </c>
      <c r="D48" s="32">
        <v>54532974</v>
      </c>
      <c r="E48" s="32">
        <v>1547536</v>
      </c>
      <c r="F48" s="32">
        <v>1272231</v>
      </c>
      <c r="G48" s="32">
        <v>275985</v>
      </c>
      <c r="H48" s="32">
        <v>48823</v>
      </c>
      <c r="I48" s="32">
        <v>219006</v>
      </c>
      <c r="J48" s="32">
        <v>951458</v>
      </c>
      <c r="K48" s="32">
        <v>300762</v>
      </c>
      <c r="L48" s="32">
        <v>68539</v>
      </c>
      <c r="M48" s="32">
        <v>18334</v>
      </c>
      <c r="N48" s="32" t="s">
        <v>90</v>
      </c>
      <c r="O48" s="32">
        <v>291082</v>
      </c>
      <c r="P48" s="32" t="s">
        <v>90</v>
      </c>
      <c r="Q48" s="32" t="s">
        <v>90</v>
      </c>
      <c r="R48" s="32" t="s">
        <v>90</v>
      </c>
      <c r="S48" s="32">
        <v>101587</v>
      </c>
      <c r="T48" s="32">
        <v>553481</v>
      </c>
      <c r="U48" s="32">
        <v>419285</v>
      </c>
      <c r="V48" s="32">
        <v>134196</v>
      </c>
      <c r="W48" s="32">
        <v>397977</v>
      </c>
      <c r="X48" s="32">
        <v>97188</v>
      </c>
      <c r="Y48" s="32">
        <v>300789</v>
      </c>
      <c r="Z48" s="32">
        <v>84237</v>
      </c>
      <c r="AA48" s="32">
        <v>63132</v>
      </c>
      <c r="AB48" s="32">
        <v>14309</v>
      </c>
      <c r="AC48" s="32">
        <v>15835</v>
      </c>
      <c r="AD48" s="33">
        <v>1640</v>
      </c>
      <c r="AE48" s="32" t="s">
        <v>90</v>
      </c>
      <c r="AF48" s="32" t="s">
        <v>90</v>
      </c>
      <c r="AG48" s="32" t="s">
        <v>90</v>
      </c>
      <c r="AH48" s="32" t="s">
        <v>90</v>
      </c>
      <c r="AI48" s="32">
        <v>4509</v>
      </c>
      <c r="AJ48" s="34">
        <v>58560</v>
      </c>
    </row>
    <row r="49" spans="1:36" x14ac:dyDescent="0.2">
      <c r="A49" s="40" t="s">
        <v>37</v>
      </c>
      <c r="B49" s="32">
        <v>129</v>
      </c>
      <c r="C49" s="32">
        <v>184635717</v>
      </c>
      <c r="D49" s="32">
        <v>155709810</v>
      </c>
      <c r="E49" s="32">
        <v>11956160</v>
      </c>
      <c r="F49" s="32">
        <v>10337074</v>
      </c>
      <c r="G49" s="32">
        <v>3246007</v>
      </c>
      <c r="H49" s="32">
        <v>609977</v>
      </c>
      <c r="I49" s="32">
        <v>2290355</v>
      </c>
      <c r="J49" s="32">
        <v>8498939</v>
      </c>
      <c r="K49" s="32">
        <v>2464479</v>
      </c>
      <c r="L49" s="32">
        <v>481909</v>
      </c>
      <c r="M49" s="32">
        <v>58827</v>
      </c>
      <c r="N49" s="32">
        <v>3134247</v>
      </c>
      <c r="O49" s="32">
        <v>1102489</v>
      </c>
      <c r="P49" s="32">
        <v>696714</v>
      </c>
      <c r="Q49" s="32">
        <v>-18764</v>
      </c>
      <c r="R49" s="32">
        <v>579038</v>
      </c>
      <c r="S49" s="32">
        <v>557568</v>
      </c>
      <c r="T49" s="32">
        <v>2760110</v>
      </c>
      <c r="U49" s="32">
        <v>1985461</v>
      </c>
      <c r="V49" s="32">
        <v>774649</v>
      </c>
      <c r="W49" s="32">
        <v>5738829</v>
      </c>
      <c r="X49" s="32">
        <v>154193</v>
      </c>
      <c r="Y49" s="32">
        <v>5584636</v>
      </c>
      <c r="Z49" s="32">
        <v>993235</v>
      </c>
      <c r="AA49" s="32">
        <v>1443378</v>
      </c>
      <c r="AB49" s="32">
        <v>833401</v>
      </c>
      <c r="AC49" s="32">
        <v>278681</v>
      </c>
      <c r="AD49" s="32">
        <v>23600</v>
      </c>
      <c r="AE49" s="32">
        <v>4836</v>
      </c>
      <c r="AF49" s="32">
        <v>116391</v>
      </c>
      <c r="AG49" s="32">
        <v>10775</v>
      </c>
      <c r="AH49" s="33">
        <v>956</v>
      </c>
      <c r="AI49" s="32">
        <v>122125</v>
      </c>
      <c r="AJ49" s="34">
        <v>447883</v>
      </c>
    </row>
    <row r="50" spans="1:36" x14ac:dyDescent="0.2">
      <c r="A50" s="39" t="s">
        <v>38</v>
      </c>
      <c r="B50" s="32">
        <v>415</v>
      </c>
      <c r="C50" s="32">
        <v>2116965492</v>
      </c>
      <c r="D50" s="32">
        <v>1232703519</v>
      </c>
      <c r="E50" s="32">
        <v>96253466</v>
      </c>
      <c r="F50" s="32">
        <v>76003976</v>
      </c>
      <c r="G50" s="32">
        <v>16772520</v>
      </c>
      <c r="H50" s="32">
        <v>2824655</v>
      </c>
      <c r="I50" s="32">
        <v>12308377</v>
      </c>
      <c r="J50" s="32">
        <v>54836296</v>
      </c>
      <c r="K50" s="32">
        <v>28306965</v>
      </c>
      <c r="L50" s="32">
        <v>3623742</v>
      </c>
      <c r="M50" s="32">
        <v>1010935</v>
      </c>
      <c r="N50" s="32">
        <v>6613936</v>
      </c>
      <c r="O50" s="32">
        <v>6946423</v>
      </c>
      <c r="P50" s="32">
        <v>303557</v>
      </c>
      <c r="Q50" s="32">
        <v>-65947</v>
      </c>
      <c r="R50" s="32">
        <v>8096686</v>
      </c>
      <c r="S50" s="32">
        <v>6362696</v>
      </c>
      <c r="T50" s="32">
        <v>29602134</v>
      </c>
      <c r="U50" s="32">
        <v>22232126</v>
      </c>
      <c r="V50" s="32">
        <v>7370008</v>
      </c>
      <c r="W50" s="32">
        <v>25234163</v>
      </c>
      <c r="X50" s="32">
        <v>-77662</v>
      </c>
      <c r="Y50" s="32">
        <v>25311824</v>
      </c>
      <c r="Z50" s="32">
        <v>5348590</v>
      </c>
      <c r="AA50" s="32">
        <v>5224695</v>
      </c>
      <c r="AB50" s="32">
        <v>2400040</v>
      </c>
      <c r="AC50" s="32">
        <v>616036</v>
      </c>
      <c r="AD50" s="32">
        <v>21577</v>
      </c>
      <c r="AE50" s="32">
        <v>18398</v>
      </c>
      <c r="AF50" s="32">
        <v>135673</v>
      </c>
      <c r="AG50" s="32">
        <v>106535</v>
      </c>
      <c r="AH50" s="32">
        <v>16577</v>
      </c>
      <c r="AI50" s="32">
        <v>317276</v>
      </c>
      <c r="AJ50" s="34">
        <v>3359346</v>
      </c>
    </row>
    <row r="51" spans="1:36" x14ac:dyDescent="0.2">
      <c r="A51" s="40" t="s">
        <v>88</v>
      </c>
      <c r="B51" s="32">
        <v>71</v>
      </c>
      <c r="C51" s="32">
        <v>476260468</v>
      </c>
      <c r="D51" s="32">
        <v>430161922</v>
      </c>
      <c r="E51" s="32">
        <v>37511305</v>
      </c>
      <c r="F51" s="32">
        <v>28047608</v>
      </c>
      <c r="G51" s="32">
        <v>6590070</v>
      </c>
      <c r="H51" s="32">
        <v>747486</v>
      </c>
      <c r="I51" s="32">
        <v>5336578</v>
      </c>
      <c r="J51" s="32">
        <v>25778382</v>
      </c>
      <c r="K51" s="32">
        <v>10752900</v>
      </c>
      <c r="L51" s="32">
        <v>965304</v>
      </c>
      <c r="M51" s="32">
        <v>572588</v>
      </c>
      <c r="N51" s="32">
        <v>4744931</v>
      </c>
      <c r="O51" s="32">
        <v>4106027</v>
      </c>
      <c r="P51" s="32" t="s">
        <v>90</v>
      </c>
      <c r="Q51" s="32" t="s">
        <v>90</v>
      </c>
      <c r="R51" s="32">
        <v>4535133</v>
      </c>
      <c r="S51" s="32">
        <v>3501061</v>
      </c>
      <c r="T51" s="32">
        <v>14646289</v>
      </c>
      <c r="U51" s="32">
        <v>8970640</v>
      </c>
      <c r="V51" s="32">
        <v>5675649</v>
      </c>
      <c r="W51" s="32">
        <v>11132093</v>
      </c>
      <c r="X51" s="32">
        <v>331520</v>
      </c>
      <c r="Y51" s="32">
        <v>10800573</v>
      </c>
      <c r="Z51" s="32">
        <v>1309754</v>
      </c>
      <c r="AA51" s="32">
        <v>2246720</v>
      </c>
      <c r="AB51" s="32">
        <v>1499234</v>
      </c>
      <c r="AC51" s="32">
        <v>190433</v>
      </c>
      <c r="AD51" s="32" t="s">
        <v>90</v>
      </c>
      <c r="AE51" s="33">
        <v>4130</v>
      </c>
      <c r="AF51" s="32">
        <v>37509</v>
      </c>
      <c r="AG51" s="33">
        <v>26018</v>
      </c>
      <c r="AH51" s="32" t="s">
        <v>90</v>
      </c>
      <c r="AI51" s="32">
        <v>113286</v>
      </c>
      <c r="AJ51" s="34">
        <v>783976</v>
      </c>
    </row>
    <row r="52" spans="1:36" x14ac:dyDescent="0.2">
      <c r="A52" s="40" t="s">
        <v>112</v>
      </c>
      <c r="B52" s="32">
        <v>46</v>
      </c>
      <c r="C52" s="32">
        <v>344689016</v>
      </c>
      <c r="D52" s="32">
        <v>61932237</v>
      </c>
      <c r="E52" s="32">
        <v>10154624</v>
      </c>
      <c r="F52" s="32">
        <v>6557155</v>
      </c>
      <c r="G52" s="32">
        <v>1493889</v>
      </c>
      <c r="H52" s="32">
        <v>769211</v>
      </c>
      <c r="I52" s="32">
        <v>658391</v>
      </c>
      <c r="J52" s="32">
        <v>9726928</v>
      </c>
      <c r="K52" s="32">
        <v>6531252</v>
      </c>
      <c r="L52" s="32">
        <v>1037420</v>
      </c>
      <c r="M52" s="32">
        <v>55287</v>
      </c>
      <c r="N52" s="32">
        <v>966781</v>
      </c>
      <c r="O52" s="32">
        <v>751330</v>
      </c>
      <c r="P52" s="32" t="s">
        <v>90</v>
      </c>
      <c r="Q52" s="32" t="s">
        <v>90</v>
      </c>
      <c r="R52" s="32">
        <v>352118</v>
      </c>
      <c r="S52" s="32">
        <v>894684</v>
      </c>
      <c r="T52" s="32">
        <v>5232975</v>
      </c>
      <c r="U52" s="32">
        <v>4439590</v>
      </c>
      <c r="V52" s="32">
        <v>793384</v>
      </c>
      <c r="W52" s="32">
        <v>4493953</v>
      </c>
      <c r="X52" s="32">
        <v>78675</v>
      </c>
      <c r="Y52" s="32">
        <v>4415278</v>
      </c>
      <c r="Z52" s="32">
        <v>1301811</v>
      </c>
      <c r="AA52" s="32">
        <v>924621</v>
      </c>
      <c r="AB52" s="32">
        <v>155410</v>
      </c>
      <c r="AC52" s="32">
        <v>61655</v>
      </c>
      <c r="AD52" s="32" t="s">
        <v>90</v>
      </c>
      <c r="AE52" s="32" t="s">
        <v>90</v>
      </c>
      <c r="AF52" s="32">
        <v>36414</v>
      </c>
      <c r="AG52" s="32">
        <v>5589</v>
      </c>
      <c r="AH52" s="32" t="s">
        <v>90</v>
      </c>
      <c r="AI52" s="32">
        <v>19079</v>
      </c>
      <c r="AJ52" s="34">
        <v>937971</v>
      </c>
    </row>
    <row r="53" spans="1:36" x14ac:dyDescent="0.2">
      <c r="A53" s="40" t="s">
        <v>39</v>
      </c>
      <c r="B53" s="32">
        <v>142</v>
      </c>
      <c r="C53" s="32">
        <v>1065496958</v>
      </c>
      <c r="D53" s="32">
        <v>295105273</v>
      </c>
      <c r="E53" s="32">
        <v>35457567</v>
      </c>
      <c r="F53" s="32">
        <v>31383094</v>
      </c>
      <c r="G53" s="32">
        <v>6451527</v>
      </c>
      <c r="H53" s="32">
        <v>797259</v>
      </c>
      <c r="I53" s="32">
        <v>4639429</v>
      </c>
      <c r="J53" s="32">
        <v>10721437</v>
      </c>
      <c r="K53" s="32">
        <v>4765122</v>
      </c>
      <c r="L53" s="32">
        <v>888207</v>
      </c>
      <c r="M53" s="38">
        <v>97066</v>
      </c>
      <c r="N53" s="32" t="s">
        <v>90</v>
      </c>
      <c r="O53" s="38">
        <v>1371412</v>
      </c>
      <c r="P53" s="32">
        <v>0</v>
      </c>
      <c r="Q53" s="32" t="s">
        <v>90</v>
      </c>
      <c r="R53" s="38">
        <v>3014571</v>
      </c>
      <c r="S53" s="38">
        <v>1569381</v>
      </c>
      <c r="T53" s="32">
        <v>5986970</v>
      </c>
      <c r="U53" s="32">
        <v>5768965</v>
      </c>
      <c r="V53" s="32">
        <v>218005</v>
      </c>
      <c r="W53" s="32">
        <v>4734467</v>
      </c>
      <c r="X53" s="33">
        <v>108536</v>
      </c>
      <c r="Y53" s="32">
        <v>4625931</v>
      </c>
      <c r="Z53" s="32">
        <v>880666</v>
      </c>
      <c r="AA53" s="32">
        <v>963414</v>
      </c>
      <c r="AB53" s="32">
        <v>166155</v>
      </c>
      <c r="AC53" s="32">
        <v>210713</v>
      </c>
      <c r="AD53" s="32" t="s">
        <v>90</v>
      </c>
      <c r="AE53" s="33">
        <v>1614</v>
      </c>
      <c r="AF53" s="32" t="s">
        <v>90</v>
      </c>
      <c r="AG53" s="32" t="s">
        <v>90</v>
      </c>
      <c r="AH53" s="32">
        <v>0</v>
      </c>
      <c r="AI53" s="33">
        <v>156030</v>
      </c>
      <c r="AJ53" s="34">
        <v>1042300</v>
      </c>
    </row>
    <row r="54" spans="1:36" x14ac:dyDescent="0.2">
      <c r="A54" s="40" t="s">
        <v>113</v>
      </c>
      <c r="B54" s="32">
        <v>43</v>
      </c>
      <c r="C54" s="32">
        <v>18412771</v>
      </c>
      <c r="D54" s="32">
        <v>24948585</v>
      </c>
      <c r="E54" s="32">
        <v>3393364</v>
      </c>
      <c r="F54" s="32">
        <v>2878033</v>
      </c>
      <c r="G54" s="32">
        <v>628123</v>
      </c>
      <c r="H54" s="32">
        <v>49694</v>
      </c>
      <c r="I54" s="32">
        <v>575396</v>
      </c>
      <c r="J54" s="32">
        <v>2913677</v>
      </c>
      <c r="K54" s="32">
        <v>2479672</v>
      </c>
      <c r="L54" s="32">
        <v>77202</v>
      </c>
      <c r="M54" s="38">
        <v>10524</v>
      </c>
      <c r="N54" s="32" t="s">
        <v>90</v>
      </c>
      <c r="O54" s="38">
        <v>219803</v>
      </c>
      <c r="P54" s="32" t="s">
        <v>90</v>
      </c>
      <c r="Q54" s="32" t="s">
        <v>90</v>
      </c>
      <c r="R54" s="38">
        <v>36561</v>
      </c>
      <c r="S54" s="38">
        <v>164485</v>
      </c>
      <c r="T54" s="32">
        <v>576098</v>
      </c>
      <c r="U54" s="32">
        <v>456085</v>
      </c>
      <c r="V54" s="33">
        <v>120013</v>
      </c>
      <c r="W54" s="32">
        <v>2337579</v>
      </c>
      <c r="X54" s="33">
        <v>-11504</v>
      </c>
      <c r="Y54" s="32">
        <v>2349084</v>
      </c>
      <c r="Z54" s="32">
        <v>156141</v>
      </c>
      <c r="AA54" s="32">
        <v>489067</v>
      </c>
      <c r="AB54" s="32">
        <v>439374</v>
      </c>
      <c r="AC54" s="32">
        <v>21681</v>
      </c>
      <c r="AD54" s="32" t="s">
        <v>90</v>
      </c>
      <c r="AE54" s="32" t="s">
        <v>90</v>
      </c>
      <c r="AF54" s="32" t="s">
        <v>90</v>
      </c>
      <c r="AG54" s="32" t="s">
        <v>90</v>
      </c>
      <c r="AH54" s="32" t="s">
        <v>90</v>
      </c>
      <c r="AI54" s="33">
        <v>10330</v>
      </c>
      <c r="AJ54" s="34">
        <v>62105</v>
      </c>
    </row>
    <row r="55" spans="1:36" x14ac:dyDescent="0.2">
      <c r="A55" s="40" t="s">
        <v>40</v>
      </c>
      <c r="B55" s="32">
        <v>112</v>
      </c>
      <c r="C55" s="32">
        <v>212106279</v>
      </c>
      <c r="D55" s="32">
        <v>420555502</v>
      </c>
      <c r="E55" s="32">
        <v>9736604</v>
      </c>
      <c r="F55" s="32">
        <v>7138086</v>
      </c>
      <c r="G55" s="32">
        <v>1608911</v>
      </c>
      <c r="H55" s="32">
        <v>461004</v>
      </c>
      <c r="I55" s="32">
        <v>1098583</v>
      </c>
      <c r="J55" s="32">
        <v>5695874</v>
      </c>
      <c r="K55" s="32">
        <v>3778020</v>
      </c>
      <c r="L55" s="32">
        <v>655608</v>
      </c>
      <c r="M55" s="32">
        <v>275470</v>
      </c>
      <c r="N55" s="32">
        <v>278895</v>
      </c>
      <c r="O55" s="32">
        <v>497851</v>
      </c>
      <c r="P55" s="38">
        <v>56482</v>
      </c>
      <c r="Q55" s="38">
        <v>-4756</v>
      </c>
      <c r="R55" s="32">
        <v>158303</v>
      </c>
      <c r="S55" s="32">
        <v>233086</v>
      </c>
      <c r="T55" s="32">
        <v>3159803</v>
      </c>
      <c r="U55" s="32">
        <v>2596846</v>
      </c>
      <c r="V55" s="32">
        <v>562956</v>
      </c>
      <c r="W55" s="32">
        <v>2536071</v>
      </c>
      <c r="X55" s="32">
        <v>-584888</v>
      </c>
      <c r="Y55" s="32">
        <v>3120959</v>
      </c>
      <c r="Z55" s="32">
        <v>1700218</v>
      </c>
      <c r="AA55" s="32">
        <v>600872</v>
      </c>
      <c r="AB55" s="32">
        <v>139867</v>
      </c>
      <c r="AC55" s="32">
        <v>131553</v>
      </c>
      <c r="AD55" s="32">
        <v>709</v>
      </c>
      <c r="AE55" s="32">
        <v>11753</v>
      </c>
      <c r="AF55" s="32">
        <v>31388</v>
      </c>
      <c r="AG55" s="33">
        <v>62738</v>
      </c>
      <c r="AH55" s="33">
        <v>6414</v>
      </c>
      <c r="AI55" s="32">
        <v>18551</v>
      </c>
      <c r="AJ55" s="34">
        <v>532994</v>
      </c>
    </row>
    <row r="56" spans="1:36" x14ac:dyDescent="0.2">
      <c r="A56" s="31" t="s">
        <v>41</v>
      </c>
      <c r="B56" s="32">
        <v>218</v>
      </c>
      <c r="C56" s="32">
        <v>796775706</v>
      </c>
      <c r="D56" s="32">
        <v>1289767398</v>
      </c>
      <c r="E56" s="32">
        <v>71396365</v>
      </c>
      <c r="F56" s="32">
        <v>61027033</v>
      </c>
      <c r="G56" s="32">
        <v>13640036</v>
      </c>
      <c r="H56" s="32">
        <v>2027794</v>
      </c>
      <c r="I56" s="32">
        <v>10559052</v>
      </c>
      <c r="J56" s="32">
        <v>27678882</v>
      </c>
      <c r="K56" s="32">
        <v>15756239</v>
      </c>
      <c r="L56" s="32">
        <v>1986071</v>
      </c>
      <c r="M56" s="32">
        <v>361482</v>
      </c>
      <c r="N56" s="32">
        <v>3919001</v>
      </c>
      <c r="O56" s="32">
        <v>2787096</v>
      </c>
      <c r="P56" s="32">
        <v>585879</v>
      </c>
      <c r="Q56" s="32">
        <v>45053</v>
      </c>
      <c r="R56" s="32">
        <v>2238062</v>
      </c>
      <c r="S56" s="32" t="s">
        <v>90</v>
      </c>
      <c r="T56" s="32">
        <v>16515740</v>
      </c>
      <c r="U56" s="32">
        <v>12602993</v>
      </c>
      <c r="V56" s="32">
        <v>3912747</v>
      </c>
      <c r="W56" s="32">
        <v>11163142</v>
      </c>
      <c r="X56" s="32">
        <v>-349755</v>
      </c>
      <c r="Y56" s="32">
        <v>11512897</v>
      </c>
      <c r="Z56" s="32">
        <v>5852469</v>
      </c>
      <c r="AA56" s="32">
        <v>2417417</v>
      </c>
      <c r="AB56" s="32">
        <v>389622</v>
      </c>
      <c r="AC56" s="32">
        <v>845807</v>
      </c>
      <c r="AD56" s="32">
        <v>24112</v>
      </c>
      <c r="AE56" s="32">
        <v>8460</v>
      </c>
      <c r="AF56" s="32">
        <v>455856</v>
      </c>
      <c r="AG56" s="32">
        <v>25277</v>
      </c>
      <c r="AH56" s="32">
        <v>9533</v>
      </c>
      <c r="AI56" s="32">
        <v>322570</v>
      </c>
      <c r="AJ56" s="34">
        <v>1825542</v>
      </c>
    </row>
    <row r="57" spans="1:36" x14ac:dyDescent="0.2">
      <c r="A57" s="39" t="s">
        <v>82</v>
      </c>
      <c r="B57" s="32">
        <v>71</v>
      </c>
      <c r="C57" s="32">
        <v>37882310</v>
      </c>
      <c r="D57" s="32">
        <v>43166839</v>
      </c>
      <c r="E57" s="32">
        <v>3026372</v>
      </c>
      <c r="F57" s="32">
        <v>2620232</v>
      </c>
      <c r="G57" s="32">
        <v>610949</v>
      </c>
      <c r="H57" s="32">
        <v>93472</v>
      </c>
      <c r="I57" s="32">
        <v>499580</v>
      </c>
      <c r="J57" s="32">
        <v>1078016</v>
      </c>
      <c r="K57" s="32">
        <v>594285</v>
      </c>
      <c r="L57" s="32">
        <v>81537</v>
      </c>
      <c r="M57" s="32" t="s">
        <v>90</v>
      </c>
      <c r="N57" s="32" t="s">
        <v>90</v>
      </c>
      <c r="O57" s="32" t="s">
        <v>90</v>
      </c>
      <c r="P57" s="32" t="s">
        <v>90</v>
      </c>
      <c r="Q57" s="32" t="s">
        <v>90</v>
      </c>
      <c r="R57" s="32" t="s">
        <v>90</v>
      </c>
      <c r="S57" s="32" t="s">
        <v>90</v>
      </c>
      <c r="T57" s="32">
        <v>724741</v>
      </c>
      <c r="U57" s="32">
        <v>523333</v>
      </c>
      <c r="V57" s="32">
        <v>201408</v>
      </c>
      <c r="W57" s="32">
        <v>353275</v>
      </c>
      <c r="X57" s="32" t="s">
        <v>90</v>
      </c>
      <c r="Y57" s="32" t="s">
        <v>90</v>
      </c>
      <c r="Z57" s="32">
        <v>139643</v>
      </c>
      <c r="AA57" s="32">
        <v>125058</v>
      </c>
      <c r="AB57" s="32">
        <v>31585</v>
      </c>
      <c r="AC57" s="32">
        <v>12988</v>
      </c>
      <c r="AD57" s="32">
        <v>296</v>
      </c>
      <c r="AE57" s="32" t="s">
        <v>90</v>
      </c>
      <c r="AF57" s="32" t="s">
        <v>90</v>
      </c>
      <c r="AG57" s="32" t="s">
        <v>90</v>
      </c>
      <c r="AH57" s="32">
        <v>0</v>
      </c>
      <c r="AI57" s="32" t="s">
        <v>90</v>
      </c>
      <c r="AJ57" s="34">
        <v>65280</v>
      </c>
    </row>
    <row r="58" spans="1:36" x14ac:dyDescent="0.2">
      <c r="A58" s="39" t="s">
        <v>42</v>
      </c>
      <c r="B58" s="32">
        <v>147</v>
      </c>
      <c r="C58" s="32">
        <v>758893397</v>
      </c>
      <c r="D58" s="32">
        <v>1246600558</v>
      </c>
      <c r="E58" s="32">
        <v>68369994</v>
      </c>
      <c r="F58" s="32">
        <v>58406801</v>
      </c>
      <c r="G58" s="32">
        <v>13029087</v>
      </c>
      <c r="H58" s="32">
        <v>1934322</v>
      </c>
      <c r="I58" s="32">
        <v>10059473</v>
      </c>
      <c r="J58" s="32">
        <v>26600866</v>
      </c>
      <c r="K58" s="32">
        <v>15161954</v>
      </c>
      <c r="L58" s="32">
        <v>1904534</v>
      </c>
      <c r="M58" s="32" t="s">
        <v>90</v>
      </c>
      <c r="N58" s="32" t="s">
        <v>90</v>
      </c>
      <c r="O58" s="32" t="s">
        <v>90</v>
      </c>
      <c r="P58" s="32" t="s">
        <v>90</v>
      </c>
      <c r="Q58" s="32" t="s">
        <v>90</v>
      </c>
      <c r="R58" s="32" t="s">
        <v>90</v>
      </c>
      <c r="S58" s="32" t="s">
        <v>90</v>
      </c>
      <c r="T58" s="32">
        <v>15790999</v>
      </c>
      <c r="U58" s="32">
        <v>12079660</v>
      </c>
      <c r="V58" s="32">
        <v>3711338</v>
      </c>
      <c r="W58" s="32">
        <v>10809867</v>
      </c>
      <c r="X58" s="32" t="s">
        <v>90</v>
      </c>
      <c r="Y58" s="32" t="s">
        <v>90</v>
      </c>
      <c r="Z58" s="32">
        <v>5712826</v>
      </c>
      <c r="AA58" s="32">
        <v>2292359</v>
      </c>
      <c r="AB58" s="32">
        <v>358037</v>
      </c>
      <c r="AC58" s="32">
        <v>832819</v>
      </c>
      <c r="AD58" s="32">
        <v>23816</v>
      </c>
      <c r="AE58" s="32" t="s">
        <v>90</v>
      </c>
      <c r="AF58" s="32" t="s">
        <v>90</v>
      </c>
      <c r="AG58" s="32" t="s">
        <v>90</v>
      </c>
      <c r="AH58" s="32">
        <v>9533</v>
      </c>
      <c r="AI58" s="32" t="s">
        <v>90</v>
      </c>
      <c r="AJ58" s="34">
        <v>1760262</v>
      </c>
    </row>
    <row r="59" spans="1:36" s="9" customFormat="1" x14ac:dyDescent="0.2">
      <c r="A59" s="26" t="s">
        <v>43</v>
      </c>
      <c r="B59" s="27">
        <v>223</v>
      </c>
      <c r="C59" s="27">
        <v>303820200</v>
      </c>
      <c r="D59" s="27">
        <v>270026860</v>
      </c>
      <c r="E59" s="27">
        <v>21625361</v>
      </c>
      <c r="F59" s="27">
        <v>19090523</v>
      </c>
      <c r="G59" s="27">
        <v>4018144</v>
      </c>
      <c r="H59" s="27">
        <v>514154</v>
      </c>
      <c r="I59" s="27">
        <v>3375359</v>
      </c>
      <c r="J59" s="27">
        <v>15362928</v>
      </c>
      <c r="K59" s="27">
        <v>3245844</v>
      </c>
      <c r="L59" s="27">
        <v>670731</v>
      </c>
      <c r="M59" s="27">
        <v>113800</v>
      </c>
      <c r="N59" s="27">
        <v>228155</v>
      </c>
      <c r="O59" s="41">
        <v>1888153</v>
      </c>
      <c r="P59" s="27">
        <v>6932354</v>
      </c>
      <c r="Q59" s="41">
        <v>5422</v>
      </c>
      <c r="R59" s="27">
        <v>2278469</v>
      </c>
      <c r="S59" s="27">
        <v>1731623</v>
      </c>
      <c r="T59" s="27">
        <v>11179625</v>
      </c>
      <c r="U59" s="27">
        <v>10365470</v>
      </c>
      <c r="V59" s="27">
        <v>814155</v>
      </c>
      <c r="W59" s="27">
        <v>4183303</v>
      </c>
      <c r="X59" s="27">
        <v>-687253</v>
      </c>
      <c r="Y59" s="27">
        <v>4870557</v>
      </c>
      <c r="Z59" s="27">
        <v>746308</v>
      </c>
      <c r="AA59" s="27">
        <v>1010762</v>
      </c>
      <c r="AB59" s="27">
        <v>496608</v>
      </c>
      <c r="AC59" s="27">
        <v>150670</v>
      </c>
      <c r="AD59" s="27" t="s">
        <v>90</v>
      </c>
      <c r="AE59" s="27">
        <v>3627</v>
      </c>
      <c r="AF59" s="28">
        <v>8040</v>
      </c>
      <c r="AG59" s="27" t="s">
        <v>90</v>
      </c>
      <c r="AH59" s="27">
        <v>42645</v>
      </c>
      <c r="AI59" s="27">
        <v>95804</v>
      </c>
      <c r="AJ59" s="30">
        <v>821008</v>
      </c>
    </row>
    <row r="60" spans="1:36" s="9" customFormat="1" x14ac:dyDescent="0.2">
      <c r="A60" s="26" t="s">
        <v>44</v>
      </c>
      <c r="B60" s="27">
        <v>321</v>
      </c>
      <c r="C60" s="27">
        <v>2918607901</v>
      </c>
      <c r="D60" s="27">
        <v>881357998</v>
      </c>
      <c r="E60" s="27">
        <v>274232186</v>
      </c>
      <c r="F60" s="27">
        <v>202160122</v>
      </c>
      <c r="G60" s="27">
        <v>46658026</v>
      </c>
      <c r="H60" s="27">
        <v>9428687</v>
      </c>
      <c r="I60" s="27">
        <v>33581975</v>
      </c>
      <c r="J60" s="27">
        <v>197985518</v>
      </c>
      <c r="K60" s="27">
        <v>115494050</v>
      </c>
      <c r="L60" s="27">
        <v>8342484</v>
      </c>
      <c r="M60" s="27">
        <v>851750</v>
      </c>
      <c r="N60" s="27">
        <v>45986291</v>
      </c>
      <c r="O60" s="27">
        <v>10157428</v>
      </c>
      <c r="P60" s="27">
        <v>10924709</v>
      </c>
      <c r="Q60" s="27">
        <v>-32753</v>
      </c>
      <c r="R60" s="27">
        <v>6261560</v>
      </c>
      <c r="S60" s="27">
        <v>9792563</v>
      </c>
      <c r="T60" s="27">
        <v>110643405</v>
      </c>
      <c r="U60" s="27">
        <v>91145370</v>
      </c>
      <c r="V60" s="27">
        <v>19498035</v>
      </c>
      <c r="W60" s="27">
        <v>87342113</v>
      </c>
      <c r="X60" s="27">
        <v>-5484164</v>
      </c>
      <c r="Y60" s="27">
        <v>92826277</v>
      </c>
      <c r="Z60" s="27">
        <v>13204894</v>
      </c>
      <c r="AA60" s="27">
        <v>19567306</v>
      </c>
      <c r="AB60" s="27">
        <v>10138620</v>
      </c>
      <c r="AC60" s="27">
        <v>4192467</v>
      </c>
      <c r="AD60" s="27">
        <v>47267</v>
      </c>
      <c r="AE60" s="27">
        <v>11703</v>
      </c>
      <c r="AF60" s="27">
        <v>2167487</v>
      </c>
      <c r="AG60" s="27">
        <v>659286</v>
      </c>
      <c r="AH60" s="27">
        <v>441647</v>
      </c>
      <c r="AI60" s="27">
        <v>865076</v>
      </c>
      <c r="AJ60" s="30">
        <v>8280423</v>
      </c>
    </row>
    <row r="61" spans="1:36" x14ac:dyDescent="0.2">
      <c r="A61" s="31" t="s">
        <v>70</v>
      </c>
      <c r="B61" s="32">
        <v>105</v>
      </c>
      <c r="C61" s="32">
        <v>610247471</v>
      </c>
      <c r="D61" s="32">
        <v>197764888</v>
      </c>
      <c r="E61" s="32">
        <v>109325499</v>
      </c>
      <c r="F61" s="32">
        <v>64758397</v>
      </c>
      <c r="G61" s="32">
        <v>15598582</v>
      </c>
      <c r="H61" s="32">
        <v>5102712</v>
      </c>
      <c r="I61" s="32">
        <v>9294976</v>
      </c>
      <c r="J61" s="32">
        <v>108494866</v>
      </c>
      <c r="K61" s="32">
        <v>68141041</v>
      </c>
      <c r="L61" s="32">
        <v>4012618</v>
      </c>
      <c r="M61" s="32">
        <v>200324</v>
      </c>
      <c r="N61" s="32">
        <v>23860054</v>
      </c>
      <c r="O61" s="32">
        <v>4974548</v>
      </c>
      <c r="P61" s="32">
        <v>5143081</v>
      </c>
      <c r="Q61" s="32">
        <v>-13406</v>
      </c>
      <c r="R61" s="32">
        <v>2176607</v>
      </c>
      <c r="S61" s="32">
        <v>3357643</v>
      </c>
      <c r="T61" s="32">
        <v>59708529</v>
      </c>
      <c r="U61" s="32">
        <v>45424673</v>
      </c>
      <c r="V61" s="32">
        <v>14283856</v>
      </c>
      <c r="W61" s="32">
        <v>48786338</v>
      </c>
      <c r="X61" s="32">
        <v>-3183507</v>
      </c>
      <c r="Y61" s="32">
        <v>51969844</v>
      </c>
      <c r="Z61" s="32">
        <v>5825208</v>
      </c>
      <c r="AA61" s="32">
        <v>10850431</v>
      </c>
      <c r="AB61" s="32">
        <v>5747719</v>
      </c>
      <c r="AC61" s="32">
        <v>2100063</v>
      </c>
      <c r="AD61" s="32">
        <v>35365</v>
      </c>
      <c r="AE61" s="32">
        <v>3958</v>
      </c>
      <c r="AF61" s="32">
        <v>1267227</v>
      </c>
      <c r="AG61" s="32">
        <v>468297</v>
      </c>
      <c r="AH61" s="32">
        <v>180114</v>
      </c>
      <c r="AI61" s="32">
        <v>145101</v>
      </c>
      <c r="AJ61" s="34">
        <v>3418438</v>
      </c>
    </row>
    <row r="62" spans="1:36" x14ac:dyDescent="0.2">
      <c r="A62" s="31" t="s">
        <v>114</v>
      </c>
      <c r="B62" s="32">
        <v>28</v>
      </c>
      <c r="C62" s="32">
        <v>46569916</v>
      </c>
      <c r="D62" s="32">
        <v>70262355</v>
      </c>
      <c r="E62" s="32">
        <v>28858124</v>
      </c>
      <c r="F62" s="32">
        <v>28458160</v>
      </c>
      <c r="G62" s="32">
        <v>6065304</v>
      </c>
      <c r="H62" s="32">
        <v>283875</v>
      </c>
      <c r="I62" s="32">
        <v>5749697</v>
      </c>
      <c r="J62" s="32">
        <v>4481673</v>
      </c>
      <c r="K62" s="38">
        <v>233689</v>
      </c>
      <c r="L62" s="38">
        <v>23033</v>
      </c>
      <c r="M62" s="32" t="s">
        <v>90</v>
      </c>
      <c r="N62" s="32">
        <v>2115705</v>
      </c>
      <c r="O62" s="32" t="s">
        <v>90</v>
      </c>
      <c r="P62" s="32" t="s">
        <v>90</v>
      </c>
      <c r="Q62" s="32" t="s">
        <v>90</v>
      </c>
      <c r="R62" s="38">
        <v>485087</v>
      </c>
      <c r="S62" s="32" t="s">
        <v>90</v>
      </c>
      <c r="T62" s="32">
        <v>3256125</v>
      </c>
      <c r="U62" s="32">
        <v>2489248</v>
      </c>
      <c r="V62" s="33">
        <v>766876</v>
      </c>
      <c r="W62" s="32">
        <v>1225548</v>
      </c>
      <c r="X62" s="33">
        <v>-138485</v>
      </c>
      <c r="Y62" s="32">
        <v>1364034</v>
      </c>
      <c r="Z62" s="32">
        <v>862192</v>
      </c>
      <c r="AA62" s="32">
        <v>300888</v>
      </c>
      <c r="AB62" s="32">
        <v>17013</v>
      </c>
      <c r="AC62" s="32">
        <v>297118</v>
      </c>
      <c r="AD62" s="32" t="s">
        <v>90</v>
      </c>
      <c r="AE62" s="32" t="s">
        <v>90</v>
      </c>
      <c r="AF62" s="32" t="s">
        <v>90</v>
      </c>
      <c r="AG62" s="32" t="s">
        <v>90</v>
      </c>
      <c r="AH62" s="32" t="s">
        <v>90</v>
      </c>
      <c r="AI62" s="33">
        <v>111816</v>
      </c>
      <c r="AJ62" s="36">
        <v>37910</v>
      </c>
    </row>
    <row r="63" spans="1:36" x14ac:dyDescent="0.2">
      <c r="A63" s="31" t="s">
        <v>115</v>
      </c>
      <c r="B63" s="32">
        <v>19</v>
      </c>
      <c r="C63" s="32">
        <v>251921366</v>
      </c>
      <c r="D63" s="32">
        <v>106167026</v>
      </c>
      <c r="E63" s="32">
        <v>17379269</v>
      </c>
      <c r="F63" s="32">
        <v>16460806</v>
      </c>
      <c r="G63" s="32">
        <v>3899437</v>
      </c>
      <c r="H63" s="32">
        <v>499225</v>
      </c>
      <c r="I63" s="32">
        <v>3290781</v>
      </c>
      <c r="J63" s="32">
        <v>11160808</v>
      </c>
      <c r="K63" s="32">
        <v>615796</v>
      </c>
      <c r="L63" s="38">
        <v>72759</v>
      </c>
      <c r="M63" s="32" t="s">
        <v>90</v>
      </c>
      <c r="N63" s="32">
        <v>9526334</v>
      </c>
      <c r="O63" s="32" t="s">
        <v>90</v>
      </c>
      <c r="P63" s="32" t="s">
        <v>90</v>
      </c>
      <c r="Q63" s="32" t="s">
        <v>90</v>
      </c>
      <c r="R63" s="32">
        <v>741522</v>
      </c>
      <c r="S63" s="32" t="s">
        <v>90</v>
      </c>
      <c r="T63" s="32">
        <v>6160130</v>
      </c>
      <c r="U63" s="32">
        <v>5147923</v>
      </c>
      <c r="V63" s="32">
        <v>1012206</v>
      </c>
      <c r="W63" s="32">
        <v>5000678</v>
      </c>
      <c r="X63" s="33">
        <v>-116976</v>
      </c>
      <c r="Y63" s="32">
        <v>5117654</v>
      </c>
      <c r="Z63" s="32">
        <v>592358</v>
      </c>
      <c r="AA63" s="32">
        <v>1200905</v>
      </c>
      <c r="AB63" s="32">
        <v>701680</v>
      </c>
      <c r="AC63" s="32">
        <v>456958</v>
      </c>
      <c r="AD63" s="32" t="s">
        <v>90</v>
      </c>
      <c r="AE63" s="32" t="s">
        <v>90</v>
      </c>
      <c r="AF63" s="32">
        <v>380904</v>
      </c>
      <c r="AG63" s="32" t="s">
        <v>90</v>
      </c>
      <c r="AH63" s="32">
        <v>0</v>
      </c>
      <c r="AI63" s="32">
        <v>65207</v>
      </c>
      <c r="AJ63" s="36">
        <v>60217</v>
      </c>
    </row>
    <row r="64" spans="1:36" x14ac:dyDescent="0.2">
      <c r="A64" s="31" t="s">
        <v>64</v>
      </c>
      <c r="B64" s="32">
        <v>50</v>
      </c>
      <c r="C64" s="32">
        <v>1589924616</v>
      </c>
      <c r="D64" s="32">
        <v>303411719</v>
      </c>
      <c r="E64" s="32">
        <v>28437284</v>
      </c>
      <c r="F64" s="32">
        <v>25456797</v>
      </c>
      <c r="G64" s="32">
        <v>5351568</v>
      </c>
      <c r="H64" s="32">
        <v>369082</v>
      </c>
      <c r="I64" s="32">
        <v>4491157</v>
      </c>
      <c r="J64" s="32">
        <v>15958073</v>
      </c>
      <c r="K64" s="32">
        <v>2239454</v>
      </c>
      <c r="L64" s="32">
        <v>445908</v>
      </c>
      <c r="M64" s="38">
        <v>299657</v>
      </c>
      <c r="N64" s="32">
        <v>6841122</v>
      </c>
      <c r="O64" s="32" t="s">
        <v>90</v>
      </c>
      <c r="P64" s="38">
        <v>1394504</v>
      </c>
      <c r="Q64" s="32" t="s">
        <v>90</v>
      </c>
      <c r="R64" s="32">
        <v>1896013</v>
      </c>
      <c r="S64" s="38">
        <v>2303394</v>
      </c>
      <c r="T64" s="32">
        <v>13666851</v>
      </c>
      <c r="U64" s="32">
        <v>12236363</v>
      </c>
      <c r="V64" s="32">
        <v>1430488</v>
      </c>
      <c r="W64" s="32">
        <v>2291223</v>
      </c>
      <c r="X64" s="33">
        <v>45802</v>
      </c>
      <c r="Y64" s="32">
        <v>2245420</v>
      </c>
      <c r="Z64" s="32">
        <v>1759858</v>
      </c>
      <c r="AA64" s="32">
        <v>462076</v>
      </c>
      <c r="AB64" s="32">
        <v>92994</v>
      </c>
      <c r="AC64" s="32">
        <v>463088</v>
      </c>
      <c r="AD64" s="32">
        <v>1744</v>
      </c>
      <c r="AE64" s="32">
        <v>0</v>
      </c>
      <c r="AF64" s="32" t="s">
        <v>90</v>
      </c>
      <c r="AG64" s="32" t="s">
        <v>90</v>
      </c>
      <c r="AH64" s="32" t="s">
        <v>90</v>
      </c>
      <c r="AI64" s="33">
        <v>395797</v>
      </c>
      <c r="AJ64" s="34">
        <v>362982</v>
      </c>
    </row>
    <row r="65" spans="1:36" x14ac:dyDescent="0.2">
      <c r="A65" s="31" t="s">
        <v>65</v>
      </c>
      <c r="B65" s="32">
        <v>119</v>
      </c>
      <c r="C65" s="32">
        <v>419944533</v>
      </c>
      <c r="D65" s="32">
        <v>203752011</v>
      </c>
      <c r="E65" s="32">
        <v>90232010</v>
      </c>
      <c r="F65" s="32">
        <v>67025962</v>
      </c>
      <c r="G65" s="32">
        <v>15743135</v>
      </c>
      <c r="H65" s="32">
        <v>3173793</v>
      </c>
      <c r="I65" s="32">
        <v>10755365</v>
      </c>
      <c r="J65" s="32">
        <v>57890097</v>
      </c>
      <c r="K65" s="32">
        <v>44264070</v>
      </c>
      <c r="L65" s="32">
        <v>3788166</v>
      </c>
      <c r="M65" s="32">
        <v>119753</v>
      </c>
      <c r="N65" s="32">
        <v>3643075</v>
      </c>
      <c r="O65" s="38">
        <v>753457</v>
      </c>
      <c r="P65" s="32" t="s">
        <v>90</v>
      </c>
      <c r="Q65" s="32" t="s">
        <v>90</v>
      </c>
      <c r="R65" s="32">
        <v>962331</v>
      </c>
      <c r="S65" s="32">
        <v>2245765</v>
      </c>
      <c r="T65" s="32">
        <v>27851770</v>
      </c>
      <c r="U65" s="32">
        <v>25847162</v>
      </c>
      <c r="V65" s="32">
        <v>2004608</v>
      </c>
      <c r="W65" s="32">
        <v>30038327</v>
      </c>
      <c r="X65" s="32">
        <v>-2090997</v>
      </c>
      <c r="Y65" s="32">
        <v>32129324</v>
      </c>
      <c r="Z65" s="32">
        <v>4165278</v>
      </c>
      <c r="AA65" s="32">
        <v>6753006</v>
      </c>
      <c r="AB65" s="32">
        <v>3579213</v>
      </c>
      <c r="AC65" s="32">
        <v>875241</v>
      </c>
      <c r="AD65" s="33">
        <v>3932</v>
      </c>
      <c r="AE65" s="32" t="s">
        <v>90</v>
      </c>
      <c r="AF65" s="32">
        <v>425446</v>
      </c>
      <c r="AG65" s="32" t="s">
        <v>90</v>
      </c>
      <c r="AH65" s="32">
        <v>205186</v>
      </c>
      <c r="AI65" s="32">
        <v>147156</v>
      </c>
      <c r="AJ65" s="34">
        <v>4400875</v>
      </c>
    </row>
    <row r="66" spans="1:36" s="9" customFormat="1" x14ac:dyDescent="0.2">
      <c r="A66" s="42" t="s">
        <v>45</v>
      </c>
      <c r="B66" s="27">
        <v>2193</v>
      </c>
      <c r="C66" s="27">
        <v>16563658241</v>
      </c>
      <c r="D66" s="27">
        <v>2495019712</v>
      </c>
      <c r="E66" s="27">
        <v>316154300</v>
      </c>
      <c r="F66" s="27">
        <v>265127875</v>
      </c>
      <c r="G66" s="27">
        <v>53327659</v>
      </c>
      <c r="H66" s="27">
        <v>14295322</v>
      </c>
      <c r="I66" s="27">
        <v>28553778</v>
      </c>
      <c r="J66" s="27">
        <v>194246528</v>
      </c>
      <c r="K66" s="27">
        <v>93426422</v>
      </c>
      <c r="L66" s="27">
        <v>15559739</v>
      </c>
      <c r="M66" s="27">
        <v>26444791</v>
      </c>
      <c r="N66" s="27">
        <v>2842157</v>
      </c>
      <c r="O66" s="27">
        <v>11079890</v>
      </c>
      <c r="P66" s="27">
        <v>12742996</v>
      </c>
      <c r="Q66" s="27">
        <v>-284561</v>
      </c>
      <c r="R66" s="27">
        <v>32435094</v>
      </c>
      <c r="S66" s="27">
        <v>28722331</v>
      </c>
      <c r="T66" s="27">
        <v>97896507</v>
      </c>
      <c r="U66" s="27">
        <v>68697752</v>
      </c>
      <c r="V66" s="27">
        <v>29198755</v>
      </c>
      <c r="W66" s="27">
        <v>96350021</v>
      </c>
      <c r="X66" s="27">
        <v>-7680357</v>
      </c>
      <c r="Y66" s="27">
        <v>104030379</v>
      </c>
      <c r="Z66" s="27">
        <v>23503962</v>
      </c>
      <c r="AA66" s="27">
        <v>21335727</v>
      </c>
      <c r="AB66" s="27">
        <v>7040405</v>
      </c>
      <c r="AC66" s="27">
        <v>2228845</v>
      </c>
      <c r="AD66" s="27">
        <v>250135</v>
      </c>
      <c r="AE66" s="27">
        <v>204029</v>
      </c>
      <c r="AF66" s="27">
        <v>84319</v>
      </c>
      <c r="AG66" s="27">
        <v>43358</v>
      </c>
      <c r="AH66" s="27">
        <v>274218</v>
      </c>
      <c r="AI66" s="27">
        <v>1372786</v>
      </c>
      <c r="AJ66" s="30">
        <v>18177568</v>
      </c>
    </row>
    <row r="67" spans="1:36" s="10" customFormat="1" x14ac:dyDescent="0.2">
      <c r="A67" s="39" t="s">
        <v>83</v>
      </c>
      <c r="B67" s="32">
        <v>43</v>
      </c>
      <c r="C67" s="32">
        <v>673604449</v>
      </c>
      <c r="D67" s="32">
        <v>62274214</v>
      </c>
      <c r="E67" s="32">
        <v>11975958</v>
      </c>
      <c r="F67" s="32">
        <v>10506148</v>
      </c>
      <c r="G67" s="32">
        <v>2235813</v>
      </c>
      <c r="H67" s="32">
        <v>307274</v>
      </c>
      <c r="I67" s="32">
        <v>1461497</v>
      </c>
      <c r="J67" s="32">
        <v>1303621</v>
      </c>
      <c r="K67" s="32">
        <v>17395</v>
      </c>
      <c r="L67" s="32" t="s">
        <v>90</v>
      </c>
      <c r="M67" s="32">
        <v>1104406</v>
      </c>
      <c r="N67" s="32" t="s">
        <v>90</v>
      </c>
      <c r="O67" s="32">
        <v>0</v>
      </c>
      <c r="P67" s="32" t="s">
        <v>90</v>
      </c>
      <c r="Q67" s="32">
        <v>0</v>
      </c>
      <c r="R67" s="32">
        <v>115675</v>
      </c>
      <c r="S67" s="32">
        <v>101071</v>
      </c>
      <c r="T67" s="32">
        <v>1006467</v>
      </c>
      <c r="U67" s="32">
        <v>310690</v>
      </c>
      <c r="V67" s="32">
        <v>695776</v>
      </c>
      <c r="W67" s="32">
        <v>297154</v>
      </c>
      <c r="X67" s="32" t="s">
        <v>90</v>
      </c>
      <c r="Y67" s="32" t="s">
        <v>90</v>
      </c>
      <c r="Z67" s="32">
        <v>1845729</v>
      </c>
      <c r="AA67" s="32">
        <v>707055</v>
      </c>
      <c r="AB67" s="32">
        <v>399781</v>
      </c>
      <c r="AC67" s="32">
        <v>62933</v>
      </c>
      <c r="AD67" s="32" t="s">
        <v>90</v>
      </c>
      <c r="AE67" s="32">
        <v>43668</v>
      </c>
      <c r="AF67" s="32">
        <v>0</v>
      </c>
      <c r="AG67" s="32">
        <v>0</v>
      </c>
      <c r="AH67" s="32" t="s">
        <v>90</v>
      </c>
      <c r="AI67" s="32">
        <v>15158</v>
      </c>
      <c r="AJ67" s="36">
        <v>5355</v>
      </c>
    </row>
    <row r="68" spans="1:36" x14ac:dyDescent="0.2">
      <c r="A68" s="39" t="s">
        <v>116</v>
      </c>
      <c r="B68" s="32">
        <v>567</v>
      </c>
      <c r="C68" s="32">
        <v>3215107811</v>
      </c>
      <c r="D68" s="32">
        <v>227090106</v>
      </c>
      <c r="E68" s="32">
        <v>104263603</v>
      </c>
      <c r="F68" s="32">
        <v>86150074</v>
      </c>
      <c r="G68" s="32">
        <v>16501018</v>
      </c>
      <c r="H68" s="32">
        <v>6743870</v>
      </c>
      <c r="I68" s="32">
        <v>7383582</v>
      </c>
      <c r="J68" s="32">
        <v>70018710</v>
      </c>
      <c r="K68" s="32">
        <v>48619420</v>
      </c>
      <c r="L68" s="32">
        <v>8543588</v>
      </c>
      <c r="M68" s="32">
        <v>8957502</v>
      </c>
      <c r="N68" s="32">
        <v>576980</v>
      </c>
      <c r="O68" s="32" t="s">
        <v>90</v>
      </c>
      <c r="P68" s="32">
        <v>1129688</v>
      </c>
      <c r="Q68" s="32" t="s">
        <v>90</v>
      </c>
      <c r="R68" s="32">
        <v>1062502</v>
      </c>
      <c r="S68" s="32">
        <v>2383340</v>
      </c>
      <c r="T68" s="32">
        <v>24076809</v>
      </c>
      <c r="U68" s="32">
        <v>17927825</v>
      </c>
      <c r="V68" s="32">
        <v>6148984</v>
      </c>
      <c r="W68" s="32">
        <v>45941901</v>
      </c>
      <c r="X68" s="32" t="s">
        <v>90</v>
      </c>
      <c r="Y68" s="32" t="s">
        <v>90</v>
      </c>
      <c r="Z68" s="32">
        <v>7219406</v>
      </c>
      <c r="AA68" s="32">
        <v>10165132</v>
      </c>
      <c r="AB68" s="32">
        <v>3421262</v>
      </c>
      <c r="AC68" s="32">
        <v>389446</v>
      </c>
      <c r="AD68" s="32">
        <v>7141</v>
      </c>
      <c r="AE68" s="32">
        <v>33749</v>
      </c>
      <c r="AF68" s="33">
        <v>15265</v>
      </c>
      <c r="AG68" s="32" t="s">
        <v>90</v>
      </c>
      <c r="AH68" s="32" t="s">
        <v>90</v>
      </c>
      <c r="AI68" s="32">
        <v>267376</v>
      </c>
      <c r="AJ68" s="34">
        <v>10575835</v>
      </c>
    </row>
    <row r="69" spans="1:36" x14ac:dyDescent="0.2">
      <c r="A69" s="39" t="s">
        <v>46</v>
      </c>
      <c r="B69" s="32">
        <v>1505</v>
      </c>
      <c r="C69" s="32">
        <v>8732777947</v>
      </c>
      <c r="D69" s="32">
        <v>2061649908</v>
      </c>
      <c r="E69" s="32">
        <v>147612085</v>
      </c>
      <c r="F69" s="32">
        <v>121955603</v>
      </c>
      <c r="G69" s="32">
        <v>25719209</v>
      </c>
      <c r="H69" s="32">
        <v>5704916</v>
      </c>
      <c r="I69" s="32">
        <v>14875094</v>
      </c>
      <c r="J69" s="32">
        <v>90157826</v>
      </c>
      <c r="K69" s="32">
        <v>25478404</v>
      </c>
      <c r="L69" s="32">
        <v>5146608</v>
      </c>
      <c r="M69" s="32">
        <v>15872014</v>
      </c>
      <c r="N69" s="32">
        <v>596292</v>
      </c>
      <c r="O69" s="32">
        <v>1218226</v>
      </c>
      <c r="P69" s="32">
        <v>11022363</v>
      </c>
      <c r="Q69" s="32">
        <v>-247560</v>
      </c>
      <c r="R69" s="32">
        <v>31071478</v>
      </c>
      <c r="S69" s="32">
        <v>20422880</v>
      </c>
      <c r="T69" s="32">
        <v>51775508</v>
      </c>
      <c r="U69" s="32">
        <v>31673943</v>
      </c>
      <c r="V69" s="32">
        <v>20101566</v>
      </c>
      <c r="W69" s="32">
        <v>38382318</v>
      </c>
      <c r="X69" s="32">
        <v>-1974960</v>
      </c>
      <c r="Y69" s="32">
        <v>40357278</v>
      </c>
      <c r="Z69" s="32">
        <v>12393332</v>
      </c>
      <c r="AA69" s="32">
        <v>8105867</v>
      </c>
      <c r="AB69" s="32">
        <v>2400951</v>
      </c>
      <c r="AC69" s="32">
        <v>1195320</v>
      </c>
      <c r="AD69" s="32">
        <v>202844</v>
      </c>
      <c r="AE69" s="32">
        <v>100353</v>
      </c>
      <c r="AF69" s="33">
        <v>2035</v>
      </c>
      <c r="AG69" s="33">
        <v>28951</v>
      </c>
      <c r="AH69" s="32">
        <v>98236</v>
      </c>
      <c r="AI69" s="32">
        <v>762901</v>
      </c>
      <c r="AJ69" s="34">
        <v>5574299</v>
      </c>
    </row>
    <row r="70" spans="1:36" x14ac:dyDescent="0.2">
      <c r="A70" s="43" t="s">
        <v>71</v>
      </c>
      <c r="B70" s="32">
        <v>81</v>
      </c>
      <c r="C70" s="32">
        <v>5886018343</v>
      </c>
      <c r="D70" s="32">
        <v>868179550</v>
      </c>
      <c r="E70" s="32">
        <v>55259391</v>
      </c>
      <c r="F70" s="32">
        <v>39416221</v>
      </c>
      <c r="G70" s="32">
        <v>8289213</v>
      </c>
      <c r="H70" s="32">
        <v>3513298</v>
      </c>
      <c r="I70" s="32">
        <v>3192069</v>
      </c>
      <c r="J70" s="32">
        <v>63773937</v>
      </c>
      <c r="K70" s="32">
        <v>15438218</v>
      </c>
      <c r="L70" s="32">
        <v>3303327</v>
      </c>
      <c r="M70" s="32">
        <v>12275807</v>
      </c>
      <c r="N70" s="32" t="s">
        <v>90</v>
      </c>
      <c r="O70" s="32" t="s">
        <v>90</v>
      </c>
      <c r="P70" s="32">
        <v>6353333</v>
      </c>
      <c r="Q70" s="32">
        <v>-163925</v>
      </c>
      <c r="R70" s="32">
        <v>25951460</v>
      </c>
      <c r="S70" s="32">
        <v>16464791</v>
      </c>
      <c r="T70" s="32">
        <v>38542045</v>
      </c>
      <c r="U70" s="32">
        <v>20127357</v>
      </c>
      <c r="V70" s="32">
        <v>18414688</v>
      </c>
      <c r="W70" s="32">
        <v>25231892</v>
      </c>
      <c r="X70" s="32">
        <v>-1110123</v>
      </c>
      <c r="Y70" s="32">
        <v>26342016</v>
      </c>
      <c r="Z70" s="32">
        <v>8950969</v>
      </c>
      <c r="AA70" s="32">
        <v>5197018</v>
      </c>
      <c r="AB70" s="32">
        <v>1683720</v>
      </c>
      <c r="AC70" s="32">
        <v>768056</v>
      </c>
      <c r="AD70" s="32">
        <v>137712</v>
      </c>
      <c r="AE70" s="32" t="s">
        <v>90</v>
      </c>
      <c r="AF70" s="32">
        <v>0</v>
      </c>
      <c r="AG70" s="32" t="s">
        <v>90</v>
      </c>
      <c r="AH70" s="32">
        <v>10837</v>
      </c>
      <c r="AI70" s="32">
        <v>553076</v>
      </c>
      <c r="AJ70" s="34">
        <v>3697659</v>
      </c>
    </row>
    <row r="71" spans="1:36" x14ac:dyDescent="0.2">
      <c r="A71" s="43" t="s">
        <v>117</v>
      </c>
      <c r="B71" s="32">
        <v>1346</v>
      </c>
      <c r="C71" s="32">
        <v>2707434917</v>
      </c>
      <c r="D71" s="32">
        <v>1159495794</v>
      </c>
      <c r="E71" s="32">
        <v>86202257</v>
      </c>
      <c r="F71" s="32">
        <v>77850376</v>
      </c>
      <c r="G71" s="32">
        <v>16452416</v>
      </c>
      <c r="H71" s="32">
        <v>1831074</v>
      </c>
      <c r="I71" s="32">
        <v>11116118</v>
      </c>
      <c r="J71" s="32">
        <v>20314654</v>
      </c>
      <c r="K71" s="32">
        <v>7490149</v>
      </c>
      <c r="L71" s="32">
        <v>1335854</v>
      </c>
      <c r="M71" s="32">
        <v>3551864</v>
      </c>
      <c r="N71" s="32" t="s">
        <v>90</v>
      </c>
      <c r="O71" s="32" t="s">
        <v>90</v>
      </c>
      <c r="P71" s="32">
        <v>2302942</v>
      </c>
      <c r="Q71" s="32">
        <v>-11362</v>
      </c>
      <c r="R71" s="32">
        <v>4984792</v>
      </c>
      <c r="S71" s="32">
        <v>3407596</v>
      </c>
      <c r="T71" s="32">
        <v>9287401</v>
      </c>
      <c r="U71" s="32">
        <v>8144642</v>
      </c>
      <c r="V71" s="32">
        <v>1142759</v>
      </c>
      <c r="W71" s="32">
        <v>11027253</v>
      </c>
      <c r="X71" s="32">
        <v>-759680</v>
      </c>
      <c r="Y71" s="32">
        <v>11786933</v>
      </c>
      <c r="Z71" s="32">
        <v>2917802</v>
      </c>
      <c r="AA71" s="32">
        <v>2446080</v>
      </c>
      <c r="AB71" s="32">
        <v>615006</v>
      </c>
      <c r="AC71" s="32">
        <v>351350</v>
      </c>
      <c r="AD71" s="32">
        <v>64888</v>
      </c>
      <c r="AE71" s="32">
        <v>24724</v>
      </c>
      <c r="AF71" s="32" t="s">
        <v>90</v>
      </c>
      <c r="AG71" s="32" t="s">
        <v>90</v>
      </c>
      <c r="AH71" s="32">
        <v>50352</v>
      </c>
      <c r="AI71" s="32">
        <v>184620</v>
      </c>
      <c r="AJ71" s="34">
        <v>1404503</v>
      </c>
    </row>
    <row r="72" spans="1:36" x14ac:dyDescent="0.2">
      <c r="A72" s="40" t="s">
        <v>72</v>
      </c>
      <c r="B72" s="32">
        <v>77</v>
      </c>
      <c r="C72" s="32">
        <v>139324687</v>
      </c>
      <c r="D72" s="32">
        <v>33974565</v>
      </c>
      <c r="E72" s="32">
        <v>6150438</v>
      </c>
      <c r="F72" s="32">
        <v>4689006</v>
      </c>
      <c r="G72" s="32">
        <v>977580</v>
      </c>
      <c r="H72" s="32">
        <v>360544</v>
      </c>
      <c r="I72" s="32">
        <v>566907</v>
      </c>
      <c r="J72" s="32">
        <v>6069235</v>
      </c>
      <c r="K72" s="32">
        <v>2550037</v>
      </c>
      <c r="L72" s="32">
        <v>507427</v>
      </c>
      <c r="M72" s="32">
        <v>44344</v>
      </c>
      <c r="N72" s="32" t="s">
        <v>90</v>
      </c>
      <c r="O72" s="32" t="s">
        <v>90</v>
      </c>
      <c r="P72" s="38">
        <v>2366088</v>
      </c>
      <c r="Q72" s="32">
        <v>-72273</v>
      </c>
      <c r="R72" s="32">
        <v>135226</v>
      </c>
      <c r="S72" s="38">
        <v>550493</v>
      </c>
      <c r="T72" s="32">
        <v>3946063</v>
      </c>
      <c r="U72" s="32">
        <v>3401944</v>
      </c>
      <c r="V72" s="32">
        <v>544118</v>
      </c>
      <c r="W72" s="32">
        <v>2123172</v>
      </c>
      <c r="X72" s="32">
        <v>-105157</v>
      </c>
      <c r="Y72" s="32">
        <v>2228329</v>
      </c>
      <c r="Z72" s="32">
        <v>524561</v>
      </c>
      <c r="AA72" s="32">
        <v>462769</v>
      </c>
      <c r="AB72" s="32">
        <v>102225</v>
      </c>
      <c r="AC72" s="32">
        <v>75914</v>
      </c>
      <c r="AD72" s="33">
        <v>245</v>
      </c>
      <c r="AE72" s="32" t="s">
        <v>90</v>
      </c>
      <c r="AF72" s="32" t="s">
        <v>90</v>
      </c>
      <c r="AG72" s="32" t="s">
        <v>90</v>
      </c>
      <c r="AH72" s="33">
        <v>37047</v>
      </c>
      <c r="AI72" s="33">
        <v>25205</v>
      </c>
      <c r="AJ72" s="34">
        <v>472137</v>
      </c>
    </row>
    <row r="73" spans="1:36" x14ac:dyDescent="0.2">
      <c r="A73" s="39" t="s">
        <v>73</v>
      </c>
      <c r="B73" s="32">
        <v>78</v>
      </c>
      <c r="C73" s="32">
        <v>3942168034</v>
      </c>
      <c r="D73" s="32">
        <v>144005484</v>
      </c>
      <c r="E73" s="32">
        <v>52302654</v>
      </c>
      <c r="F73" s="32">
        <v>46516049</v>
      </c>
      <c r="G73" s="32">
        <v>8871618</v>
      </c>
      <c r="H73" s="32">
        <v>1539262</v>
      </c>
      <c r="I73" s="32">
        <v>4833605</v>
      </c>
      <c r="J73" s="32">
        <v>32766371</v>
      </c>
      <c r="K73" s="32">
        <v>19311204</v>
      </c>
      <c r="L73" s="32" t="s">
        <v>90</v>
      </c>
      <c r="M73" s="32">
        <v>510869</v>
      </c>
      <c r="N73" s="32" t="s">
        <v>90</v>
      </c>
      <c r="O73" s="32" t="s">
        <v>90</v>
      </c>
      <c r="P73" s="32" t="s">
        <v>90</v>
      </c>
      <c r="Q73" s="32" t="s">
        <v>90</v>
      </c>
      <c r="R73" s="32">
        <v>185440</v>
      </c>
      <c r="S73" s="32">
        <v>5815039</v>
      </c>
      <c r="T73" s="32">
        <v>21037723</v>
      </c>
      <c r="U73" s="32">
        <v>18785294</v>
      </c>
      <c r="V73" s="32">
        <v>2252429</v>
      </c>
      <c r="W73" s="32">
        <v>11728648</v>
      </c>
      <c r="X73" s="32">
        <v>470752</v>
      </c>
      <c r="Y73" s="32">
        <v>11257896</v>
      </c>
      <c r="Z73" s="32">
        <v>2045495</v>
      </c>
      <c r="AA73" s="32">
        <v>2357673</v>
      </c>
      <c r="AB73" s="32">
        <v>818411</v>
      </c>
      <c r="AC73" s="32">
        <v>581146</v>
      </c>
      <c r="AD73" s="32" t="s">
        <v>90</v>
      </c>
      <c r="AE73" s="33">
        <v>26259</v>
      </c>
      <c r="AF73" s="32">
        <v>67019</v>
      </c>
      <c r="AG73" s="32" t="s">
        <v>90</v>
      </c>
      <c r="AH73" s="32" t="s">
        <v>90</v>
      </c>
      <c r="AI73" s="32">
        <v>327351</v>
      </c>
      <c r="AJ73" s="34">
        <v>2022080</v>
      </c>
    </row>
    <row r="74" spans="1:36" x14ac:dyDescent="0.2">
      <c r="A74" s="26" t="s">
        <v>47</v>
      </c>
      <c r="B74" s="27">
        <v>696</v>
      </c>
      <c r="C74" s="27">
        <v>114586023</v>
      </c>
      <c r="D74" s="27">
        <v>55987150</v>
      </c>
      <c r="E74" s="27">
        <v>10790275</v>
      </c>
      <c r="F74" s="27">
        <v>7887741</v>
      </c>
      <c r="G74" s="27">
        <v>1553575</v>
      </c>
      <c r="H74" s="27">
        <v>503732</v>
      </c>
      <c r="I74" s="27">
        <v>987200</v>
      </c>
      <c r="J74" s="27">
        <v>9505723</v>
      </c>
      <c r="K74" s="27">
        <v>4920255</v>
      </c>
      <c r="L74" s="27">
        <v>562077</v>
      </c>
      <c r="M74" s="27">
        <v>88012</v>
      </c>
      <c r="N74" s="27">
        <v>3186430</v>
      </c>
      <c r="O74" s="27" t="s">
        <v>90</v>
      </c>
      <c r="P74" s="27">
        <v>161918</v>
      </c>
      <c r="Q74" s="27" t="s">
        <v>90</v>
      </c>
      <c r="R74" s="27">
        <v>481718</v>
      </c>
      <c r="S74" s="27">
        <v>532815</v>
      </c>
      <c r="T74" s="27">
        <v>5821351</v>
      </c>
      <c r="U74" s="27">
        <v>4817104</v>
      </c>
      <c r="V74" s="27">
        <v>1004247</v>
      </c>
      <c r="W74" s="27">
        <v>3684372</v>
      </c>
      <c r="X74" s="27">
        <v>650476</v>
      </c>
      <c r="Y74" s="27">
        <v>3033896</v>
      </c>
      <c r="Z74" s="27">
        <v>831397</v>
      </c>
      <c r="AA74" s="27">
        <v>633937</v>
      </c>
      <c r="AB74" s="27">
        <v>130183</v>
      </c>
      <c r="AC74" s="27">
        <v>173935</v>
      </c>
      <c r="AD74" s="27">
        <v>4815</v>
      </c>
      <c r="AE74" s="27" t="s">
        <v>90</v>
      </c>
      <c r="AF74" s="27">
        <v>122250</v>
      </c>
      <c r="AG74" s="27" t="s">
        <v>90</v>
      </c>
      <c r="AH74" s="28">
        <v>9650</v>
      </c>
      <c r="AI74" s="27">
        <v>13883</v>
      </c>
      <c r="AJ74" s="30">
        <v>836458</v>
      </c>
    </row>
    <row r="75" spans="1:36" x14ac:dyDescent="0.2">
      <c r="A75" s="26" t="s">
        <v>48</v>
      </c>
      <c r="B75" s="27">
        <v>1449</v>
      </c>
      <c r="C75" s="27">
        <v>475263108</v>
      </c>
      <c r="D75" s="27">
        <v>270096052</v>
      </c>
      <c r="E75" s="27">
        <v>40779421</v>
      </c>
      <c r="F75" s="27">
        <v>28067177</v>
      </c>
      <c r="G75" s="27">
        <v>6237171</v>
      </c>
      <c r="H75" s="27">
        <v>2018173</v>
      </c>
      <c r="I75" s="27">
        <v>3636614</v>
      </c>
      <c r="J75" s="27">
        <v>49397492</v>
      </c>
      <c r="K75" s="27">
        <v>16770256</v>
      </c>
      <c r="L75" s="27">
        <v>2096782</v>
      </c>
      <c r="M75" s="27">
        <v>224583</v>
      </c>
      <c r="N75" s="27">
        <v>5422586</v>
      </c>
      <c r="O75" s="27">
        <v>1559784</v>
      </c>
      <c r="P75" s="27">
        <v>22063792</v>
      </c>
      <c r="Q75" s="27">
        <v>-219327</v>
      </c>
      <c r="R75" s="27">
        <v>1479035</v>
      </c>
      <c r="S75" s="27">
        <v>16409082</v>
      </c>
      <c r="T75" s="27">
        <v>34108696</v>
      </c>
      <c r="U75" s="27">
        <v>30584563</v>
      </c>
      <c r="V75" s="27">
        <v>3524133</v>
      </c>
      <c r="W75" s="27">
        <v>15288796</v>
      </c>
      <c r="X75" s="27">
        <v>211103</v>
      </c>
      <c r="Y75" s="27">
        <v>15077692</v>
      </c>
      <c r="Z75" s="27">
        <v>4521843</v>
      </c>
      <c r="AA75" s="27">
        <v>3129694</v>
      </c>
      <c r="AB75" s="27">
        <v>1111520</v>
      </c>
      <c r="AC75" s="27">
        <v>971448</v>
      </c>
      <c r="AD75" s="27">
        <v>18769</v>
      </c>
      <c r="AE75" s="27">
        <v>19924</v>
      </c>
      <c r="AF75" s="27">
        <v>105784</v>
      </c>
      <c r="AG75" s="27">
        <v>15019</v>
      </c>
      <c r="AH75" s="27">
        <v>647050</v>
      </c>
      <c r="AI75" s="27">
        <v>164902</v>
      </c>
      <c r="AJ75" s="30">
        <v>2144258</v>
      </c>
    </row>
    <row r="76" spans="1:36" x14ac:dyDescent="0.2">
      <c r="A76" s="26" t="s">
        <v>84</v>
      </c>
      <c r="B76" s="27">
        <v>52</v>
      </c>
      <c r="C76" s="27">
        <v>15213523703</v>
      </c>
      <c r="D76" s="27">
        <v>725047360</v>
      </c>
      <c r="E76" s="27">
        <v>146436648</v>
      </c>
      <c r="F76" s="27">
        <v>132849073</v>
      </c>
      <c r="G76" s="27">
        <v>27721178</v>
      </c>
      <c r="H76" s="27">
        <v>5089285</v>
      </c>
      <c r="I76" s="27">
        <v>9681088</v>
      </c>
      <c r="J76" s="27">
        <v>87338338</v>
      </c>
      <c r="K76" s="27">
        <v>19287442</v>
      </c>
      <c r="L76" s="27">
        <v>3795601</v>
      </c>
      <c r="M76" s="27">
        <v>35283088</v>
      </c>
      <c r="N76" s="27">
        <v>1111283</v>
      </c>
      <c r="O76" s="27" t="s">
        <v>90</v>
      </c>
      <c r="P76" s="27" t="s">
        <v>90</v>
      </c>
      <c r="Q76" s="27" t="s">
        <v>90</v>
      </c>
      <c r="R76" s="27">
        <v>26583214</v>
      </c>
      <c r="S76" s="27">
        <v>45892372</v>
      </c>
      <c r="T76" s="27">
        <v>60371215</v>
      </c>
      <c r="U76" s="27">
        <v>27458655</v>
      </c>
      <c r="V76" s="27">
        <v>32912560</v>
      </c>
      <c r="W76" s="27">
        <v>26967124</v>
      </c>
      <c r="X76" s="27">
        <v>-5841178</v>
      </c>
      <c r="Y76" s="27">
        <v>32808301</v>
      </c>
      <c r="Z76" s="27">
        <v>16658144</v>
      </c>
      <c r="AA76" s="27">
        <v>6865956</v>
      </c>
      <c r="AB76" s="27">
        <v>1776671</v>
      </c>
      <c r="AC76" s="27">
        <v>4602948</v>
      </c>
      <c r="AD76" s="27" t="s">
        <v>90</v>
      </c>
      <c r="AE76" s="27">
        <v>199809</v>
      </c>
      <c r="AF76" s="27">
        <v>0</v>
      </c>
      <c r="AG76" s="27" t="s">
        <v>90</v>
      </c>
      <c r="AH76" s="27" t="s">
        <v>90</v>
      </c>
      <c r="AI76" s="27">
        <v>4201827</v>
      </c>
      <c r="AJ76" s="30">
        <v>3372413</v>
      </c>
    </row>
    <row r="77" spans="1:36" x14ac:dyDescent="0.2">
      <c r="A77" s="26" t="s">
        <v>85</v>
      </c>
      <c r="B77" s="27">
        <v>1127</v>
      </c>
      <c r="C77" s="27">
        <v>264767075</v>
      </c>
      <c r="D77" s="27">
        <v>20886102</v>
      </c>
      <c r="E77" s="27">
        <v>32541696</v>
      </c>
      <c r="F77" s="27">
        <v>20019827</v>
      </c>
      <c r="G77" s="27">
        <v>4316102</v>
      </c>
      <c r="H77" s="27">
        <v>2133799</v>
      </c>
      <c r="I77" s="27">
        <v>2140570</v>
      </c>
      <c r="J77" s="27">
        <v>25552104</v>
      </c>
      <c r="K77" s="27">
        <v>17504799</v>
      </c>
      <c r="L77" s="27">
        <v>3579638</v>
      </c>
      <c r="M77" s="27">
        <v>576906</v>
      </c>
      <c r="N77" s="27">
        <v>2014531</v>
      </c>
      <c r="O77" s="27" t="s">
        <v>90</v>
      </c>
      <c r="P77" s="27" t="s">
        <v>90</v>
      </c>
      <c r="Q77" s="27" t="s">
        <v>90</v>
      </c>
      <c r="R77" s="27">
        <v>1120734</v>
      </c>
      <c r="S77" s="27">
        <v>974330</v>
      </c>
      <c r="T77" s="27">
        <v>13180381</v>
      </c>
      <c r="U77" s="27">
        <v>11345728</v>
      </c>
      <c r="V77" s="27">
        <v>1834653</v>
      </c>
      <c r="W77" s="27">
        <v>12371723</v>
      </c>
      <c r="X77" s="27">
        <v>-45198</v>
      </c>
      <c r="Y77" s="27">
        <v>12416921</v>
      </c>
      <c r="Z77" s="27">
        <v>9520097</v>
      </c>
      <c r="AA77" s="27">
        <v>2545234</v>
      </c>
      <c r="AB77" s="27">
        <v>411435</v>
      </c>
      <c r="AC77" s="27">
        <v>342444</v>
      </c>
      <c r="AD77" s="27" t="s">
        <v>90</v>
      </c>
      <c r="AE77" s="27">
        <v>51445</v>
      </c>
      <c r="AF77" s="28">
        <v>86733</v>
      </c>
      <c r="AG77" s="27" t="s">
        <v>90</v>
      </c>
      <c r="AH77" s="27" t="s">
        <v>90</v>
      </c>
      <c r="AI77" s="27">
        <v>118044</v>
      </c>
      <c r="AJ77" s="30">
        <v>3494590</v>
      </c>
    </row>
    <row r="78" spans="1:36" x14ac:dyDescent="0.2">
      <c r="A78" s="26" t="s">
        <v>66</v>
      </c>
      <c r="B78" s="27">
        <v>206</v>
      </c>
      <c r="C78" s="27">
        <v>146303720</v>
      </c>
      <c r="D78" s="27">
        <v>97018863</v>
      </c>
      <c r="E78" s="27">
        <v>33118852</v>
      </c>
      <c r="F78" s="27">
        <v>24140946</v>
      </c>
      <c r="G78" s="27">
        <v>4170754</v>
      </c>
      <c r="H78" s="27">
        <v>2313292</v>
      </c>
      <c r="I78" s="27">
        <v>1532484</v>
      </c>
      <c r="J78" s="27">
        <v>27591857</v>
      </c>
      <c r="K78" s="27">
        <v>20467130</v>
      </c>
      <c r="L78" s="27">
        <v>3705507</v>
      </c>
      <c r="M78" s="27">
        <v>695283</v>
      </c>
      <c r="N78" s="27">
        <v>1107268</v>
      </c>
      <c r="O78" s="41">
        <v>839552</v>
      </c>
      <c r="P78" s="27">
        <v>663151</v>
      </c>
      <c r="Q78" s="27">
        <v>-84499</v>
      </c>
      <c r="R78" s="27">
        <v>198465</v>
      </c>
      <c r="S78" s="27">
        <v>1463533</v>
      </c>
      <c r="T78" s="27">
        <v>11417447</v>
      </c>
      <c r="U78" s="27">
        <v>10410422</v>
      </c>
      <c r="V78" s="27">
        <v>1007025</v>
      </c>
      <c r="W78" s="27">
        <v>16174410</v>
      </c>
      <c r="X78" s="27">
        <v>-621776</v>
      </c>
      <c r="Y78" s="27">
        <v>16796186</v>
      </c>
      <c r="Z78" s="27">
        <v>3018456</v>
      </c>
      <c r="AA78" s="27">
        <v>3516136</v>
      </c>
      <c r="AB78" s="27">
        <v>1202844</v>
      </c>
      <c r="AC78" s="27">
        <v>233429</v>
      </c>
      <c r="AD78" s="27">
        <v>3615</v>
      </c>
      <c r="AE78" s="27" t="s">
        <v>90</v>
      </c>
      <c r="AF78" s="27">
        <v>113309</v>
      </c>
      <c r="AG78" s="27" t="s">
        <v>90</v>
      </c>
      <c r="AH78" s="27">
        <v>53950</v>
      </c>
      <c r="AI78" s="27">
        <v>49471</v>
      </c>
      <c r="AJ78" s="30">
        <v>4403294</v>
      </c>
    </row>
    <row r="79" spans="1:36" x14ac:dyDescent="0.2">
      <c r="A79" s="26" t="s">
        <v>58</v>
      </c>
      <c r="B79" s="27">
        <v>75</v>
      </c>
      <c r="C79" s="27">
        <v>29204894</v>
      </c>
      <c r="D79" s="27">
        <v>18673155</v>
      </c>
      <c r="E79" s="27">
        <v>1915646</v>
      </c>
      <c r="F79" s="27">
        <v>1686969</v>
      </c>
      <c r="G79" s="27">
        <v>355417</v>
      </c>
      <c r="H79" s="27">
        <v>19247</v>
      </c>
      <c r="I79" s="27">
        <v>325475</v>
      </c>
      <c r="J79" s="27">
        <v>481536</v>
      </c>
      <c r="K79" s="27">
        <v>171598</v>
      </c>
      <c r="L79" s="27">
        <v>19831</v>
      </c>
      <c r="M79" s="41">
        <v>809</v>
      </c>
      <c r="N79" s="41">
        <v>59651</v>
      </c>
      <c r="O79" s="27" t="s">
        <v>90</v>
      </c>
      <c r="P79" s="41">
        <v>104138</v>
      </c>
      <c r="Q79" s="27" t="s">
        <v>90</v>
      </c>
      <c r="R79" s="41">
        <v>97753</v>
      </c>
      <c r="S79" s="27" t="s">
        <v>90</v>
      </c>
      <c r="T79" s="27">
        <v>317580</v>
      </c>
      <c r="U79" s="27">
        <v>253002</v>
      </c>
      <c r="V79" s="27">
        <v>64578</v>
      </c>
      <c r="W79" s="27">
        <v>163956</v>
      </c>
      <c r="X79" s="28">
        <v>38467</v>
      </c>
      <c r="Y79" s="27">
        <v>125487</v>
      </c>
      <c r="Z79" s="27">
        <v>32262</v>
      </c>
      <c r="AA79" s="27">
        <v>25876</v>
      </c>
      <c r="AB79" s="27">
        <v>6629</v>
      </c>
      <c r="AC79" s="27">
        <v>7862</v>
      </c>
      <c r="AD79" s="28">
        <v>381</v>
      </c>
      <c r="AE79" s="27">
        <v>0</v>
      </c>
      <c r="AF79" s="28">
        <v>1576</v>
      </c>
      <c r="AG79" s="27" t="s">
        <v>90</v>
      </c>
      <c r="AH79" s="27" t="s">
        <v>90</v>
      </c>
      <c r="AI79" s="27" t="s">
        <v>90</v>
      </c>
      <c r="AJ79" s="30">
        <v>20243</v>
      </c>
    </row>
    <row r="80" spans="1:36" x14ac:dyDescent="0.2">
      <c r="A80" s="26" t="s">
        <v>49</v>
      </c>
      <c r="B80" s="27">
        <v>69</v>
      </c>
      <c r="C80" s="27">
        <v>14709977</v>
      </c>
      <c r="D80" s="27">
        <v>7204228</v>
      </c>
      <c r="E80" s="27">
        <v>1066130</v>
      </c>
      <c r="F80" s="27">
        <v>878267</v>
      </c>
      <c r="G80" s="27">
        <v>194583</v>
      </c>
      <c r="H80" s="27">
        <v>47359</v>
      </c>
      <c r="I80" s="27">
        <v>145275</v>
      </c>
      <c r="J80" s="27">
        <v>726782</v>
      </c>
      <c r="K80" s="27">
        <v>26014</v>
      </c>
      <c r="L80" s="41">
        <v>8106</v>
      </c>
      <c r="M80" s="27" t="s">
        <v>90</v>
      </c>
      <c r="N80" s="27" t="s">
        <v>90</v>
      </c>
      <c r="O80" s="27">
        <v>0</v>
      </c>
      <c r="P80" s="41">
        <v>24107</v>
      </c>
      <c r="Q80" s="27">
        <v>0</v>
      </c>
      <c r="R80" s="27">
        <v>341497</v>
      </c>
      <c r="S80" s="41">
        <v>124039</v>
      </c>
      <c r="T80" s="27">
        <v>443460</v>
      </c>
      <c r="U80" s="27">
        <v>381893</v>
      </c>
      <c r="V80" s="28">
        <v>61567</v>
      </c>
      <c r="W80" s="27">
        <v>283322</v>
      </c>
      <c r="X80" s="28">
        <v>-49161</v>
      </c>
      <c r="Y80" s="27">
        <v>332482</v>
      </c>
      <c r="Z80" s="27">
        <v>101962</v>
      </c>
      <c r="AA80" s="27">
        <v>75886</v>
      </c>
      <c r="AB80" s="27">
        <v>28527</v>
      </c>
      <c r="AC80" s="27">
        <v>31646</v>
      </c>
      <c r="AD80" s="28">
        <v>339</v>
      </c>
      <c r="AE80" s="27">
        <v>0</v>
      </c>
      <c r="AF80" s="28">
        <v>9027</v>
      </c>
      <c r="AG80" s="27">
        <v>0</v>
      </c>
      <c r="AH80" s="28">
        <v>1596</v>
      </c>
      <c r="AI80" s="28">
        <v>20684</v>
      </c>
      <c r="AJ80" s="29">
        <v>6538</v>
      </c>
    </row>
    <row r="81" spans="1:36" x14ac:dyDescent="0.2">
      <c r="A81" s="26" t="s">
        <v>50</v>
      </c>
      <c r="B81" s="27">
        <v>72</v>
      </c>
      <c r="C81" s="27">
        <v>279532144</v>
      </c>
      <c r="D81" s="27">
        <v>131763662</v>
      </c>
      <c r="E81" s="27">
        <v>33735064</v>
      </c>
      <c r="F81" s="27">
        <v>24046148</v>
      </c>
      <c r="G81" s="27">
        <v>5006836</v>
      </c>
      <c r="H81" s="27">
        <v>2151475</v>
      </c>
      <c r="I81" s="27">
        <v>2487762</v>
      </c>
      <c r="J81" s="27">
        <v>24796160</v>
      </c>
      <c r="K81" s="27">
        <v>14371324</v>
      </c>
      <c r="L81" s="27">
        <v>4117666</v>
      </c>
      <c r="M81" s="27">
        <v>482172</v>
      </c>
      <c r="N81" s="27">
        <v>2213195</v>
      </c>
      <c r="O81" s="27">
        <v>2509087</v>
      </c>
      <c r="P81" s="27">
        <v>300698</v>
      </c>
      <c r="Q81" s="27">
        <v>-45026</v>
      </c>
      <c r="R81" s="27">
        <v>847044</v>
      </c>
      <c r="S81" s="27">
        <v>1853814</v>
      </c>
      <c r="T81" s="27">
        <v>14419743</v>
      </c>
      <c r="U81" s="27">
        <v>12646420</v>
      </c>
      <c r="V81" s="27">
        <v>1773323</v>
      </c>
      <c r="W81" s="27">
        <v>10376417</v>
      </c>
      <c r="X81" s="27">
        <v>-706452</v>
      </c>
      <c r="Y81" s="27">
        <v>11082869</v>
      </c>
      <c r="Z81" s="27">
        <v>15937999</v>
      </c>
      <c r="AA81" s="27">
        <v>2269969</v>
      </c>
      <c r="AB81" s="27">
        <v>118495</v>
      </c>
      <c r="AC81" s="27">
        <v>546108</v>
      </c>
      <c r="AD81" s="27">
        <v>180888</v>
      </c>
      <c r="AE81" s="28">
        <v>4541</v>
      </c>
      <c r="AF81" s="27">
        <v>177850</v>
      </c>
      <c r="AG81" s="28">
        <v>101814</v>
      </c>
      <c r="AH81" s="27">
        <v>7525</v>
      </c>
      <c r="AI81" s="27">
        <v>73490</v>
      </c>
      <c r="AJ81" s="30">
        <v>4408398</v>
      </c>
    </row>
    <row r="82" spans="1:36" x14ac:dyDescent="0.2">
      <c r="A82" s="44" t="s">
        <v>51</v>
      </c>
      <c r="B82" s="45">
        <v>63</v>
      </c>
      <c r="C82" s="45">
        <v>30640609</v>
      </c>
      <c r="D82" s="45">
        <v>16900085</v>
      </c>
      <c r="E82" s="45">
        <v>1693369</v>
      </c>
      <c r="F82" s="45">
        <v>1557447</v>
      </c>
      <c r="G82" s="45">
        <v>327105</v>
      </c>
      <c r="H82" s="45">
        <v>35194</v>
      </c>
      <c r="I82" s="45">
        <v>283316</v>
      </c>
      <c r="J82" s="45">
        <v>614215</v>
      </c>
      <c r="K82" s="45">
        <v>126854</v>
      </c>
      <c r="L82" s="45">
        <v>37317</v>
      </c>
      <c r="M82" s="45" t="s">
        <v>90</v>
      </c>
      <c r="N82" s="46">
        <v>112553</v>
      </c>
      <c r="O82" s="45" t="s">
        <v>90</v>
      </c>
      <c r="P82" s="45" t="s">
        <v>90</v>
      </c>
      <c r="Q82" s="45" t="s">
        <v>90</v>
      </c>
      <c r="R82" s="46">
        <v>258246</v>
      </c>
      <c r="S82" s="46">
        <v>325739</v>
      </c>
      <c r="T82" s="45">
        <v>440814</v>
      </c>
      <c r="U82" s="45">
        <v>376085</v>
      </c>
      <c r="V82" s="45">
        <v>64729</v>
      </c>
      <c r="W82" s="45">
        <v>173401</v>
      </c>
      <c r="X82" s="47">
        <v>-6950</v>
      </c>
      <c r="Y82" s="45">
        <v>180351</v>
      </c>
      <c r="Z82" s="45">
        <v>85135</v>
      </c>
      <c r="AA82" s="45">
        <v>37739</v>
      </c>
      <c r="AB82" s="45">
        <v>2545</v>
      </c>
      <c r="AC82" s="45">
        <v>28099</v>
      </c>
      <c r="AD82" s="47">
        <v>54</v>
      </c>
      <c r="AE82" s="45" t="s">
        <v>90</v>
      </c>
      <c r="AF82" s="45" t="s">
        <v>90</v>
      </c>
      <c r="AG82" s="45" t="s">
        <v>90</v>
      </c>
      <c r="AH82" s="45" t="s">
        <v>90</v>
      </c>
      <c r="AI82" s="47">
        <v>21451</v>
      </c>
      <c r="AJ82" s="48">
        <v>30677</v>
      </c>
    </row>
    <row r="83" spans="1:36" ht="17.25" x14ac:dyDescent="0.2">
      <c r="A83" s="54" t="s">
        <v>102</v>
      </c>
      <c r="B83" s="51"/>
      <c r="C83" s="51"/>
      <c r="D83" s="51"/>
      <c r="E83" s="51"/>
      <c r="F83" s="51"/>
      <c r="G83" s="51"/>
      <c r="H83" s="51"/>
      <c r="I83" s="51"/>
      <c r="J83" s="51"/>
      <c r="K83" s="51"/>
      <c r="L83" s="51"/>
      <c r="M83" s="51"/>
      <c r="N83" s="52"/>
      <c r="O83" s="51"/>
      <c r="P83" s="51"/>
      <c r="Q83" s="51"/>
      <c r="R83" s="52"/>
      <c r="S83" s="52"/>
      <c r="T83" s="51"/>
      <c r="U83" s="51"/>
      <c r="V83" s="51"/>
      <c r="W83" s="51"/>
      <c r="X83" s="53"/>
      <c r="Y83" s="51"/>
      <c r="Z83" s="51"/>
      <c r="AA83" s="51"/>
      <c r="AB83" s="51"/>
      <c r="AC83" s="51"/>
      <c r="AD83" s="53"/>
      <c r="AE83" s="51"/>
      <c r="AF83" s="51"/>
      <c r="AG83" s="51"/>
      <c r="AH83" s="51"/>
      <c r="AI83" s="53"/>
      <c r="AJ83" s="51"/>
    </row>
    <row r="84" spans="1:36" ht="19.5" customHeight="1" x14ac:dyDescent="0.2">
      <c r="A84" s="54" t="s">
        <v>62</v>
      </c>
      <c r="AJ84" s="4"/>
    </row>
    <row r="85" spans="1:36" x14ac:dyDescent="0.2">
      <c r="A85" s="49" t="s">
        <v>91</v>
      </c>
      <c r="B85" s="11"/>
      <c r="C85" s="12"/>
      <c r="D85" s="12"/>
      <c r="E85" s="12"/>
      <c r="F85" s="12"/>
      <c r="G85" s="12"/>
      <c r="H85" s="12"/>
    </row>
    <row r="86" spans="1:36" x14ac:dyDescent="0.2">
      <c r="A86" s="49" t="s">
        <v>94</v>
      </c>
    </row>
    <row r="87" spans="1:36" ht="25.5" x14ac:dyDescent="0.2">
      <c r="A87" s="49" t="s">
        <v>118</v>
      </c>
    </row>
    <row r="88" spans="1:36" ht="141" x14ac:dyDescent="0.2">
      <c r="A88" s="49" t="s">
        <v>119</v>
      </c>
    </row>
    <row r="89" spans="1:36" ht="25.5" x14ac:dyDescent="0.2">
      <c r="A89" s="49" t="s">
        <v>104</v>
      </c>
    </row>
    <row r="90" spans="1:36" ht="33.75" x14ac:dyDescent="0.2">
      <c r="A90" s="49" t="s">
        <v>98</v>
      </c>
    </row>
    <row r="91" spans="1:36" ht="66.75" x14ac:dyDescent="0.2">
      <c r="A91" s="49" t="s">
        <v>99</v>
      </c>
    </row>
    <row r="92" spans="1:36" x14ac:dyDescent="0.2">
      <c r="A92" s="49" t="s">
        <v>97</v>
      </c>
      <c r="D92" s="17"/>
    </row>
    <row r="93" spans="1:36" ht="9.75" customHeight="1" x14ac:dyDescent="0.2">
      <c r="A93" s="13"/>
    </row>
    <row r="94" spans="1:36" ht="9.75" customHeight="1" x14ac:dyDescent="0.2">
      <c r="A94" s="13"/>
    </row>
    <row r="95" spans="1:36" ht="9.75" customHeight="1" x14ac:dyDescent="0.2"/>
    <row r="96" spans="1:36" ht="9.75" customHeight="1" x14ac:dyDescent="0.2"/>
    <row r="97" spans="1:1" ht="9.75" customHeight="1" x14ac:dyDescent="0.2">
      <c r="A97" s="15"/>
    </row>
    <row r="98" spans="1:1" ht="9.75" customHeight="1" x14ac:dyDescent="0.2"/>
    <row r="99" spans="1:1" ht="9.75" customHeight="1" x14ac:dyDescent="0.2"/>
    <row r="100" spans="1:1" ht="9.75" customHeight="1" x14ac:dyDescent="0.2"/>
    <row r="101" spans="1:1" ht="9.75" customHeight="1" x14ac:dyDescent="0.2"/>
    <row r="102" spans="1:1" ht="9.75" customHeight="1" x14ac:dyDescent="0.2"/>
    <row r="104" spans="1:1" ht="9.75" customHeight="1" x14ac:dyDescent="0.2"/>
    <row r="105" spans="1:1" ht="9.75" customHeight="1" x14ac:dyDescent="0.2"/>
    <row r="106" spans="1:1" ht="9.75" customHeight="1" x14ac:dyDescent="0.2"/>
    <row r="107" spans="1:1" ht="9.75" customHeight="1" x14ac:dyDescent="0.2"/>
    <row r="108" spans="1:1" ht="9.75" customHeight="1" x14ac:dyDescent="0.2"/>
    <row r="110" spans="1:1" ht="9.75" customHeight="1" x14ac:dyDescent="0.2"/>
    <row r="111" spans="1:1" ht="9.75" customHeight="1" x14ac:dyDescent="0.2"/>
    <row r="112" spans="1:1" ht="9.75" customHeight="1" x14ac:dyDescent="0.2"/>
    <row r="113" ht="9.75" customHeight="1" x14ac:dyDescent="0.2"/>
    <row r="114" ht="9.75" customHeight="1" x14ac:dyDescent="0.2"/>
    <row r="115" ht="9.75" customHeight="1" x14ac:dyDescent="0.2"/>
    <row r="116" ht="9.75" customHeight="1" x14ac:dyDescent="0.2"/>
  </sheetData>
  <mergeCells count="44">
    <mergeCell ref="B1:AJ3"/>
    <mergeCell ref="B4:B9"/>
    <mergeCell ref="C4:C9"/>
    <mergeCell ref="D4:D9"/>
    <mergeCell ref="E4:E9"/>
    <mergeCell ref="F4:F9"/>
    <mergeCell ref="G4:G9"/>
    <mergeCell ref="H4:H9"/>
    <mergeCell ref="I4:I9"/>
    <mergeCell ref="O6:O9"/>
    <mergeCell ref="Z5:AJ5"/>
    <mergeCell ref="J6:J9"/>
    <mergeCell ref="K6:K9"/>
    <mergeCell ref="L6:L9"/>
    <mergeCell ref="M6:M9"/>
    <mergeCell ref="N6:N9"/>
    <mergeCell ref="A5:A9"/>
    <mergeCell ref="T5:V5"/>
    <mergeCell ref="X5:X9"/>
    <mergeCell ref="Y5:Y9"/>
    <mergeCell ref="P6:P9"/>
    <mergeCell ref="Q6:Q9"/>
    <mergeCell ref="R6:R9"/>
    <mergeCell ref="S6:S9"/>
    <mergeCell ref="T6:T9"/>
    <mergeCell ref="V6:V9"/>
    <mergeCell ref="W6:W9"/>
    <mergeCell ref="J5:S5"/>
    <mergeCell ref="J4:AJ4"/>
    <mergeCell ref="Z6:Z9"/>
    <mergeCell ref="AA6:AA9"/>
    <mergeCell ref="AB6:AB9"/>
    <mergeCell ref="AJ6:AJ9"/>
    <mergeCell ref="AE7:AF7"/>
    <mergeCell ref="AG7:AI7"/>
    <mergeCell ref="AE8:AE9"/>
    <mergeCell ref="AF8:AF9"/>
    <mergeCell ref="AG8:AG9"/>
    <mergeCell ref="AH8:AH9"/>
    <mergeCell ref="AI8:AI9"/>
    <mergeCell ref="AC6:AI6"/>
    <mergeCell ref="AC8:AC9"/>
    <mergeCell ref="AD8:AD9"/>
    <mergeCell ref="U6:U9"/>
  </mergeCells>
  <conditionalFormatting sqref="I16">
    <cfRule type="expression" dxfId="456" priority="456">
      <formula>AND(#REF!&lt;10,#REF!&gt;0)</formula>
    </cfRule>
  </conditionalFormatting>
  <conditionalFormatting sqref="C11:C12 Z45:AA65 Z67:AB83">
    <cfRule type="expression" dxfId="455" priority="455">
      <formula>AND(D11&lt;10,D11&gt;0)</formula>
    </cfRule>
  </conditionalFormatting>
  <conditionalFormatting sqref="C13">
    <cfRule type="expression" dxfId="454" priority="454">
      <formula>AND(D13&lt;10,D13&gt;0)</formula>
    </cfRule>
  </conditionalFormatting>
  <conditionalFormatting sqref="C14">
    <cfRule type="expression" dxfId="453" priority="453">
      <formula>AND(D14&lt;10,D14&gt;0)</formula>
    </cfRule>
  </conditionalFormatting>
  <conditionalFormatting sqref="C15">
    <cfRule type="expression" dxfId="452" priority="452">
      <formula>AND(D15&lt;10,D15&gt;0)</formula>
    </cfRule>
  </conditionalFormatting>
  <conditionalFormatting sqref="B11:B12">
    <cfRule type="expression" dxfId="451" priority="451">
      <formula>AND(C11&lt;10,C11&gt;0)</formula>
    </cfRule>
  </conditionalFormatting>
  <conditionalFormatting sqref="B13">
    <cfRule type="expression" dxfId="450" priority="450">
      <formula>AND(C13&lt;10,C13&gt;0)</formula>
    </cfRule>
  </conditionalFormatting>
  <conditionalFormatting sqref="B14">
    <cfRule type="expression" dxfId="449" priority="449">
      <formula>AND(C14&lt;10,C14&gt;0)</formula>
    </cfRule>
  </conditionalFormatting>
  <conditionalFormatting sqref="B15">
    <cfRule type="expression" dxfId="448" priority="448">
      <formula>AND(C15&lt;10,C15&gt;0)</formula>
    </cfRule>
  </conditionalFormatting>
  <conditionalFormatting sqref="C16">
    <cfRule type="expression" dxfId="447" priority="447">
      <formula>AND(D16&lt;10,D16&gt;0)</formula>
    </cfRule>
  </conditionalFormatting>
  <conditionalFormatting sqref="B16">
    <cfRule type="expression" dxfId="446" priority="446">
      <formula>AND(C16&lt;10,C16&gt;0)</formula>
    </cfRule>
  </conditionalFormatting>
  <conditionalFormatting sqref="C17:C22">
    <cfRule type="expression" dxfId="445" priority="445">
      <formula>AND(D17&lt;10,D17&gt;0)</formula>
    </cfRule>
  </conditionalFormatting>
  <conditionalFormatting sqref="B17:B22">
    <cfRule type="expression" dxfId="444" priority="444">
      <formula>AND(C17&lt;10,C17&gt;0)</formula>
    </cfRule>
  </conditionalFormatting>
  <conditionalFormatting sqref="C24:C29">
    <cfRule type="expression" dxfId="443" priority="443">
      <formula>AND(D24&lt;10,D24&gt;0)</formula>
    </cfRule>
  </conditionalFormatting>
  <conditionalFormatting sqref="C30:C33">
    <cfRule type="expression" dxfId="442" priority="442">
      <formula>AND(D30&lt;10,D30&gt;0)</formula>
    </cfRule>
  </conditionalFormatting>
  <conditionalFormatting sqref="C34:C40">
    <cfRule type="expression" dxfId="441" priority="441">
      <formula>AND(D34&lt;10,D34&gt;0)</formula>
    </cfRule>
  </conditionalFormatting>
  <conditionalFormatting sqref="C41">
    <cfRule type="expression" dxfId="440" priority="440">
      <formula>AND(D41&lt;10,D41&gt;0)</formula>
    </cfRule>
  </conditionalFormatting>
  <conditionalFormatting sqref="C42:C45">
    <cfRule type="expression" dxfId="439" priority="439">
      <formula>AND(D42&lt;10,D42&gt;0)</formula>
    </cfRule>
  </conditionalFormatting>
  <conditionalFormatting sqref="B44:B45">
    <cfRule type="expression" dxfId="438" priority="438">
      <formula>AND(C44&lt;10,C44&gt;0)</formula>
    </cfRule>
  </conditionalFormatting>
  <conditionalFormatting sqref="C46:C49">
    <cfRule type="expression" dxfId="437" priority="437">
      <formula>AND(D46&lt;10,D46&gt;0)</formula>
    </cfRule>
  </conditionalFormatting>
  <conditionalFormatting sqref="B46:B49">
    <cfRule type="expression" dxfId="436" priority="436">
      <formula>AND(C46&lt;10,C46&gt;0)</formula>
    </cfRule>
  </conditionalFormatting>
  <conditionalFormatting sqref="C50:C55">
    <cfRule type="expression" dxfId="435" priority="435">
      <formula>AND(D50&lt;10,D50&gt;0)</formula>
    </cfRule>
  </conditionalFormatting>
  <conditionalFormatting sqref="B50:B55">
    <cfRule type="expression" dxfId="434" priority="434">
      <formula>AND(C50&lt;10,C50&gt;0)</formula>
    </cfRule>
  </conditionalFormatting>
  <conditionalFormatting sqref="C56:C57">
    <cfRule type="expression" dxfId="433" priority="433">
      <formula>AND(D56&lt;10,D56&gt;0)</formula>
    </cfRule>
  </conditionalFormatting>
  <conditionalFormatting sqref="B56:B57">
    <cfRule type="expression" dxfId="432" priority="432">
      <formula>AND(C56&lt;10,C56&gt;0)</formula>
    </cfRule>
  </conditionalFormatting>
  <conditionalFormatting sqref="C58">
    <cfRule type="expression" dxfId="431" priority="431">
      <formula>AND(D58&lt;10,D58&gt;0)</formula>
    </cfRule>
  </conditionalFormatting>
  <conditionalFormatting sqref="B58">
    <cfRule type="expression" dxfId="430" priority="430">
      <formula>AND(C58&lt;10,C58&gt;0)</formula>
    </cfRule>
  </conditionalFormatting>
  <conditionalFormatting sqref="C59:C65">
    <cfRule type="expression" dxfId="429" priority="429">
      <formula>AND(D59&lt;10,D59&gt;0)</formula>
    </cfRule>
  </conditionalFormatting>
  <conditionalFormatting sqref="B59:B63">
    <cfRule type="expression" dxfId="428" priority="428">
      <formula>AND(C59&lt;10,C59&gt;0)</formula>
    </cfRule>
  </conditionalFormatting>
  <conditionalFormatting sqref="C67:C72">
    <cfRule type="expression" dxfId="427" priority="427">
      <formula>AND(D67&lt;10,D67&gt;0)</formula>
    </cfRule>
  </conditionalFormatting>
  <conditionalFormatting sqref="B67:B71">
    <cfRule type="expression" dxfId="426" priority="426">
      <formula>AND(C67&lt;10,C67&gt;0)</formula>
    </cfRule>
  </conditionalFormatting>
  <conditionalFormatting sqref="B72">
    <cfRule type="expression" dxfId="425" priority="425">
      <formula>AND(C72&lt;10,C72&gt;0)</formula>
    </cfRule>
  </conditionalFormatting>
  <conditionalFormatting sqref="C73:C78">
    <cfRule type="expression" dxfId="424" priority="424">
      <formula>AND(D73&lt;10,D73&gt;0)</formula>
    </cfRule>
  </conditionalFormatting>
  <conditionalFormatting sqref="B73:B77">
    <cfRule type="expression" dxfId="423" priority="423">
      <formula>AND(C73&lt;10,C73&gt;0)</formula>
    </cfRule>
  </conditionalFormatting>
  <conditionalFormatting sqref="C79:C83">
    <cfRule type="expression" dxfId="422" priority="422">
      <formula>AND(D79&lt;10,D79&gt;0)</formula>
    </cfRule>
  </conditionalFormatting>
  <conditionalFormatting sqref="B78:B83">
    <cfRule type="expression" dxfId="421" priority="421">
      <formula>AND(C78&lt;10,C78&gt;0)</formula>
    </cfRule>
  </conditionalFormatting>
  <conditionalFormatting sqref="D11:H12">
    <cfRule type="expression" dxfId="420" priority="420">
      <formula>AND(E11&lt;10,E11&gt;0)</formula>
    </cfRule>
  </conditionalFormatting>
  <conditionalFormatting sqref="D13:H13">
    <cfRule type="expression" dxfId="419" priority="419">
      <formula>AND(E13&lt;10,E13&gt;0)</formula>
    </cfRule>
  </conditionalFormatting>
  <conditionalFormatting sqref="D14:H14">
    <cfRule type="expression" dxfId="418" priority="418">
      <formula>AND(E14&lt;10,E14&gt;0)</formula>
    </cfRule>
  </conditionalFormatting>
  <conditionalFormatting sqref="D15:H15">
    <cfRule type="expression" dxfId="417" priority="417">
      <formula>AND(E15&lt;10,E15&gt;0)</formula>
    </cfRule>
  </conditionalFormatting>
  <conditionalFormatting sqref="I11:I12">
    <cfRule type="expression" dxfId="416" priority="416">
      <formula>AND(J11&lt;10,J11&gt;0)</formula>
    </cfRule>
  </conditionalFormatting>
  <conditionalFormatting sqref="I13">
    <cfRule type="expression" dxfId="415" priority="415">
      <formula>AND(J13&lt;10,J13&gt;0)</formula>
    </cfRule>
  </conditionalFormatting>
  <conditionalFormatting sqref="I14">
    <cfRule type="expression" dxfId="414" priority="414">
      <formula>AND(J14&lt;10,J14&gt;0)</formula>
    </cfRule>
  </conditionalFormatting>
  <conditionalFormatting sqref="I15">
    <cfRule type="expression" dxfId="413" priority="413">
      <formula>AND(J15&lt;10,J15&gt;0)</formula>
    </cfRule>
  </conditionalFormatting>
  <conditionalFormatting sqref="D16:H16">
    <cfRule type="expression" dxfId="412" priority="412">
      <formula>AND(E16&lt;10,E16&gt;0)</formula>
    </cfRule>
  </conditionalFormatting>
  <conditionalFormatting sqref="D17:H21">
    <cfRule type="expression" dxfId="411" priority="411">
      <formula>AND(E17&lt;10,E17&gt;0)</formula>
    </cfRule>
  </conditionalFormatting>
  <conditionalFormatting sqref="C23">
    <cfRule type="expression" dxfId="410" priority="410">
      <formula>AND(#REF!&lt;10,#REF!&gt;0)</formula>
    </cfRule>
  </conditionalFormatting>
  <conditionalFormatting sqref="D22:H26">
    <cfRule type="expression" dxfId="409" priority="409">
      <formula>AND(E22&lt;10,E22&gt;0)</formula>
    </cfRule>
  </conditionalFormatting>
  <conditionalFormatting sqref="D27:H30">
    <cfRule type="expression" dxfId="408" priority="408">
      <formula>AND(E27&lt;10,E27&gt;0)</formula>
    </cfRule>
  </conditionalFormatting>
  <conditionalFormatting sqref="D31:H35">
    <cfRule type="expression" dxfId="407" priority="407">
      <formula>AND(E31&lt;10,E31&gt;0)</formula>
    </cfRule>
  </conditionalFormatting>
  <conditionalFormatting sqref="D36:H40">
    <cfRule type="expression" dxfId="406" priority="406">
      <formula>AND(E36&lt;10,E36&gt;0)</formula>
    </cfRule>
  </conditionalFormatting>
  <conditionalFormatting sqref="D41:H41 D46:H46">
    <cfRule type="expression" dxfId="405" priority="405">
      <formula>AND(E41&lt;10,E41&gt;0)</formula>
    </cfRule>
  </conditionalFormatting>
  <conditionalFormatting sqref="D42:H45">
    <cfRule type="expression" dxfId="404" priority="404">
      <formula>AND(E42&lt;10,E42&gt;0)</formula>
    </cfRule>
  </conditionalFormatting>
  <conditionalFormatting sqref="D47:H49">
    <cfRule type="expression" dxfId="403" priority="403">
      <formula>AND(E47&lt;10,E47&gt;0)</formula>
    </cfRule>
  </conditionalFormatting>
  <conditionalFormatting sqref="D50:H51">
    <cfRule type="expression" dxfId="402" priority="402">
      <formula>AND(E50&lt;10,E50&gt;0)</formula>
    </cfRule>
  </conditionalFormatting>
  <conditionalFormatting sqref="D52:H55 D57:H57">
    <cfRule type="expression" dxfId="401" priority="401">
      <formula>AND(E52&lt;10,E52&gt;0)</formula>
    </cfRule>
  </conditionalFormatting>
  <conditionalFormatting sqref="D56:H56">
    <cfRule type="expression" dxfId="400" priority="400">
      <formula>AND(E56&lt;10,E56&gt;0)</formula>
    </cfRule>
  </conditionalFormatting>
  <conditionalFormatting sqref="D58:H58 D63:H63">
    <cfRule type="expression" dxfId="399" priority="399">
      <formula>AND(E58&lt;10,E58&gt;0)</formula>
    </cfRule>
  </conditionalFormatting>
  <conditionalFormatting sqref="D59:H62">
    <cfRule type="expression" dxfId="398" priority="398">
      <formula>AND(E59&lt;10,E59&gt;0)</formula>
    </cfRule>
  </conditionalFormatting>
  <conditionalFormatting sqref="D64:H65 D69:H69">
    <cfRule type="expression" dxfId="397" priority="397">
      <formula>AND(E64&lt;10,E64&gt;0)</formula>
    </cfRule>
  </conditionalFormatting>
  <conditionalFormatting sqref="D67:H68">
    <cfRule type="expression" dxfId="396" priority="396">
      <formula>AND(E67&lt;10,E67&gt;0)</formula>
    </cfRule>
  </conditionalFormatting>
  <conditionalFormatting sqref="D70:H72">
    <cfRule type="expression" dxfId="395" priority="395">
      <formula>AND(E70&lt;10,E70&gt;0)</formula>
    </cfRule>
  </conditionalFormatting>
  <conditionalFormatting sqref="D73:H74">
    <cfRule type="expression" dxfId="394" priority="394">
      <formula>AND(E73&lt;10,E73&gt;0)</formula>
    </cfRule>
  </conditionalFormatting>
  <conditionalFormatting sqref="D75:H78 D80:H80">
    <cfRule type="expression" dxfId="393" priority="393">
      <formula>AND(E75&lt;10,E75&gt;0)</formula>
    </cfRule>
  </conditionalFormatting>
  <conditionalFormatting sqref="D79:H79">
    <cfRule type="expression" dxfId="392" priority="392">
      <formula>AND(E79&lt;10,E79&gt;0)</formula>
    </cfRule>
  </conditionalFormatting>
  <conditionalFormatting sqref="D82:I83 D81:H81">
    <cfRule type="expression" dxfId="391" priority="391">
      <formula>AND(E81&lt;10,E81&gt;0)</formula>
    </cfRule>
  </conditionalFormatting>
  <conditionalFormatting sqref="I35:I36">
    <cfRule type="expression" dxfId="390" priority="390">
      <formula>AND(J35&lt;10,J35&gt;0)</formula>
    </cfRule>
  </conditionalFormatting>
  <conditionalFormatting sqref="I37">
    <cfRule type="expression" dxfId="389" priority="389">
      <formula>AND(J37&lt;10,J37&gt;0)</formula>
    </cfRule>
  </conditionalFormatting>
  <conditionalFormatting sqref="I38">
    <cfRule type="expression" dxfId="388" priority="388">
      <formula>AND(J38&lt;10,J38&gt;0)</formula>
    </cfRule>
  </conditionalFormatting>
  <conditionalFormatting sqref="I17">
    <cfRule type="expression" dxfId="387" priority="387">
      <formula>AND(J17&lt;10,J17&gt;0)</formula>
    </cfRule>
  </conditionalFormatting>
  <conditionalFormatting sqref="I18:I21">
    <cfRule type="expression" dxfId="386" priority="386">
      <formula>AND(J18&lt;10,J18&gt;0)</formula>
    </cfRule>
  </conditionalFormatting>
  <conditionalFormatting sqref="I22:I23">
    <cfRule type="expression" dxfId="385" priority="385">
      <formula>AND(J22&lt;10,J22&gt;0)</formula>
    </cfRule>
  </conditionalFormatting>
  <conditionalFormatting sqref="I24:I26">
    <cfRule type="expression" dxfId="384" priority="384">
      <formula>AND(J24&lt;10,J24&gt;0)</formula>
    </cfRule>
  </conditionalFormatting>
  <conditionalFormatting sqref="I27:I29">
    <cfRule type="expression" dxfId="383" priority="383">
      <formula>AND(J27&lt;10,J27&gt;0)</formula>
    </cfRule>
  </conditionalFormatting>
  <conditionalFormatting sqref="I30 I34">
    <cfRule type="expression" dxfId="382" priority="382">
      <formula>AND(J30&lt;10,J30&gt;0)</formula>
    </cfRule>
  </conditionalFormatting>
  <conditionalFormatting sqref="I31:I33">
    <cfRule type="expression" dxfId="381" priority="381">
      <formula>AND(J31&lt;10,J31&gt;0)</formula>
    </cfRule>
  </conditionalFormatting>
  <conditionalFormatting sqref="I39:I40 I44">
    <cfRule type="expression" dxfId="380" priority="380">
      <formula>AND(J39&lt;10,J39&gt;0)</formula>
    </cfRule>
  </conditionalFormatting>
  <conditionalFormatting sqref="I41">
    <cfRule type="expression" dxfId="379" priority="379">
      <formula>AND(J41&lt;10,J41&gt;0)</formula>
    </cfRule>
  </conditionalFormatting>
  <conditionalFormatting sqref="I42:I43">
    <cfRule type="expression" dxfId="378" priority="378">
      <formula>AND(J42&lt;10,J42&gt;0)</formula>
    </cfRule>
  </conditionalFormatting>
  <conditionalFormatting sqref="I46">
    <cfRule type="expression" dxfId="377" priority="377">
      <formula>AND(J46&lt;10,J46&gt;0)</formula>
    </cfRule>
  </conditionalFormatting>
  <conditionalFormatting sqref="I45 I50">
    <cfRule type="expression" dxfId="376" priority="376">
      <formula>AND(J45&lt;10,J45&gt;0)</formula>
    </cfRule>
  </conditionalFormatting>
  <conditionalFormatting sqref="I47:I49">
    <cfRule type="expression" dxfId="375" priority="375">
      <formula>AND(J47&lt;10,J47&gt;0)</formula>
    </cfRule>
  </conditionalFormatting>
  <conditionalFormatting sqref="I51">
    <cfRule type="expression" dxfId="374" priority="374">
      <formula>AND(J51&lt;10,J51&gt;0)</formula>
    </cfRule>
  </conditionalFormatting>
  <conditionalFormatting sqref="I52:I55">
    <cfRule type="expression" dxfId="373" priority="373">
      <formula>AND(J52&lt;10,J52&gt;0)</formula>
    </cfRule>
  </conditionalFormatting>
  <conditionalFormatting sqref="I56:I58 I61">
    <cfRule type="expression" dxfId="372" priority="372">
      <formula>AND(J56&lt;10,J56&gt;0)</formula>
    </cfRule>
  </conditionalFormatting>
  <conditionalFormatting sqref="I59:I60">
    <cfRule type="expression" dxfId="371" priority="371">
      <formula>AND(J59&lt;10,J59&gt;0)</formula>
    </cfRule>
  </conditionalFormatting>
  <conditionalFormatting sqref="I63">
    <cfRule type="expression" dxfId="370" priority="370">
      <formula>AND(J63&lt;10,J63&gt;0)</formula>
    </cfRule>
  </conditionalFormatting>
  <conditionalFormatting sqref="I62">
    <cfRule type="expression" dxfId="369" priority="369">
      <formula>AND(J62&lt;10,J62&gt;0)</formula>
    </cfRule>
  </conditionalFormatting>
  <conditionalFormatting sqref="I64:I65">
    <cfRule type="expression" dxfId="368" priority="368">
      <formula>AND(J64&lt;10,J64&gt;0)</formula>
    </cfRule>
  </conditionalFormatting>
  <conditionalFormatting sqref="I69">
    <cfRule type="expression" dxfId="367" priority="367">
      <formula>AND(J69&lt;10,J69&gt;0)</formula>
    </cfRule>
  </conditionalFormatting>
  <conditionalFormatting sqref="I67:I68 I72">
    <cfRule type="expression" dxfId="366" priority="366">
      <formula>AND(J67&lt;10,J67&gt;0)</formula>
    </cfRule>
  </conditionalFormatting>
  <conditionalFormatting sqref="I70:I71">
    <cfRule type="expression" dxfId="365" priority="365">
      <formula>AND(J70&lt;10,J70&gt;0)</formula>
    </cfRule>
  </conditionalFormatting>
  <conditionalFormatting sqref="I73">
    <cfRule type="expression" dxfId="364" priority="364">
      <formula>AND(J73&lt;10,J73&gt;0)</formula>
    </cfRule>
  </conditionalFormatting>
  <conditionalFormatting sqref="I74">
    <cfRule type="expression" dxfId="363" priority="363">
      <formula>AND(J74&lt;10,J74&gt;0)</formula>
    </cfRule>
  </conditionalFormatting>
  <conditionalFormatting sqref="I75:I77">
    <cfRule type="expression" dxfId="362" priority="362">
      <formula>AND(J75&lt;10,J75&gt;0)</formula>
    </cfRule>
  </conditionalFormatting>
  <conditionalFormatting sqref="I80">
    <cfRule type="expression" dxfId="361" priority="361">
      <formula>AND(J80&lt;10,J80&gt;0)</formula>
    </cfRule>
  </conditionalFormatting>
  <conditionalFormatting sqref="I79">
    <cfRule type="expression" dxfId="360" priority="360">
      <formula>AND(J79&lt;10,J79&gt;0)</formula>
    </cfRule>
  </conditionalFormatting>
  <conditionalFormatting sqref="I81">
    <cfRule type="expression" dxfId="359" priority="359">
      <formula>AND(J81&lt;10,J81&gt;0)</formula>
    </cfRule>
  </conditionalFormatting>
  <conditionalFormatting sqref="M16">
    <cfRule type="expression" dxfId="358" priority="358">
      <formula>AND(#REF!&lt;10,#REF!&gt;0)</formula>
    </cfRule>
  </conditionalFormatting>
  <conditionalFormatting sqref="J11:O11 J12:K12 N12:O12">
    <cfRule type="expression" dxfId="357" priority="357">
      <formula>AND(K11&lt;10,K11&gt;0)</formula>
    </cfRule>
  </conditionalFormatting>
  <conditionalFormatting sqref="J13:M13 O13">
    <cfRule type="expression" dxfId="356" priority="356">
      <formula>AND(K13&lt;10,K13&gt;0)</formula>
    </cfRule>
  </conditionalFormatting>
  <conditionalFormatting sqref="J14 L14 N14">
    <cfRule type="expression" dxfId="355" priority="355">
      <formula>AND(K14&lt;10,K14&gt;0)</formula>
    </cfRule>
  </conditionalFormatting>
  <conditionalFormatting sqref="J15:N15">
    <cfRule type="expression" dxfId="354" priority="354">
      <formula>AND(K15&lt;10,K15&gt;0)</formula>
    </cfRule>
  </conditionalFormatting>
  <conditionalFormatting sqref="J82:M83 O82:O83">
    <cfRule type="expression" dxfId="353" priority="353">
      <formula>AND(K82&lt;10,K82&gt;0)</formula>
    </cfRule>
  </conditionalFormatting>
  <conditionalFormatting sqref="J35:O36">
    <cfRule type="expression" dxfId="352" priority="352">
      <formula>AND(K35&lt;10,K35&gt;0)</formula>
    </cfRule>
  </conditionalFormatting>
  <conditionalFormatting sqref="J37:O37">
    <cfRule type="expression" dxfId="351" priority="351">
      <formula>AND(K37&lt;10,K37&gt;0)</formula>
    </cfRule>
  </conditionalFormatting>
  <conditionalFormatting sqref="J38:O38">
    <cfRule type="expression" dxfId="350" priority="350">
      <formula>AND(K38&lt;10,K38&gt;0)</formula>
    </cfRule>
  </conditionalFormatting>
  <conditionalFormatting sqref="J17:M17">
    <cfRule type="expression" dxfId="349" priority="349">
      <formula>AND(K17&lt;10,K17&gt;0)</formula>
    </cfRule>
  </conditionalFormatting>
  <conditionalFormatting sqref="J18:O18 J20:O21 J19:K19 N19:O19">
    <cfRule type="expression" dxfId="348" priority="348">
      <formula>AND(K18&lt;10,K18&gt;0)</formula>
    </cfRule>
  </conditionalFormatting>
  <conditionalFormatting sqref="J22:O23">
    <cfRule type="expression" dxfId="347" priority="347">
      <formula>AND(K22&lt;10,K22&gt;0)</formula>
    </cfRule>
  </conditionalFormatting>
  <conditionalFormatting sqref="J26:M26 J24:L25 N24:O24 O26">
    <cfRule type="expression" dxfId="346" priority="346">
      <formula>AND(K24&lt;10,K24&gt;0)</formula>
    </cfRule>
  </conditionalFormatting>
  <conditionalFormatting sqref="J27:O29">
    <cfRule type="expression" dxfId="345" priority="345">
      <formula>AND(K27&lt;10,K27&gt;0)</formula>
    </cfRule>
  </conditionalFormatting>
  <conditionalFormatting sqref="J30:O30 J34:O34">
    <cfRule type="expression" dxfId="344" priority="344">
      <formula>AND(K30&lt;10,K30&gt;0)</formula>
    </cfRule>
  </conditionalFormatting>
  <conditionalFormatting sqref="J32:O33 J31:L31 N31:O31">
    <cfRule type="expression" dxfId="343" priority="343">
      <formula>AND(K31&lt;10,K31&gt;0)</formula>
    </cfRule>
  </conditionalFormatting>
  <conditionalFormatting sqref="J39:O39 J44:O44 J40:L40 N40">
    <cfRule type="expression" dxfId="342" priority="342">
      <formula>AND(K39&lt;10,K39&gt;0)</formula>
    </cfRule>
  </conditionalFormatting>
  <conditionalFormatting sqref="J41:O41">
    <cfRule type="expression" dxfId="341" priority="341">
      <formula>AND(K41&lt;10,K41&gt;0)</formula>
    </cfRule>
  </conditionalFormatting>
  <conditionalFormatting sqref="J42:O43">
    <cfRule type="expression" dxfId="340" priority="340">
      <formula>AND(K42&lt;10,K42&gt;0)</formula>
    </cfRule>
  </conditionalFormatting>
  <conditionalFormatting sqref="J46:O46">
    <cfRule type="expression" dxfId="339" priority="339">
      <formula>AND(K46&lt;10,K46&gt;0)</formula>
    </cfRule>
  </conditionalFormatting>
  <conditionalFormatting sqref="J45:L45 J50:O50 N45">
    <cfRule type="expression" dxfId="338" priority="338">
      <formula>AND(K45&lt;10,K45&gt;0)</formula>
    </cfRule>
  </conditionalFormatting>
  <conditionalFormatting sqref="J48:O49 J47:M47 O47">
    <cfRule type="expression" dxfId="337" priority="337">
      <formula>AND(K47&lt;10,K47&gt;0)</formula>
    </cfRule>
  </conditionalFormatting>
  <conditionalFormatting sqref="J51:O51">
    <cfRule type="expression" dxfId="336" priority="336">
      <formula>AND(K51&lt;10,K51&gt;0)</formula>
    </cfRule>
  </conditionalFormatting>
  <conditionalFormatting sqref="J52:O55">
    <cfRule type="expression" dxfId="335" priority="335">
      <formula>AND(K52&lt;10,K52&gt;0)</formula>
    </cfRule>
  </conditionalFormatting>
  <conditionalFormatting sqref="J56:O58 J61:O61">
    <cfRule type="expression" dxfId="334" priority="334">
      <formula>AND(K56&lt;10,K56&gt;0)</formula>
    </cfRule>
  </conditionalFormatting>
  <conditionalFormatting sqref="J60:O60 J59:N59">
    <cfRule type="expression" dxfId="333" priority="333">
      <formula>AND(K59&lt;10,K59&gt;0)</formula>
    </cfRule>
  </conditionalFormatting>
  <conditionalFormatting sqref="J63:K63 M63:O63">
    <cfRule type="expression" dxfId="332" priority="332">
      <formula>AND(K63&lt;10,K63&gt;0)</formula>
    </cfRule>
  </conditionalFormatting>
  <conditionalFormatting sqref="J62:O62">
    <cfRule type="expression" dxfId="331" priority="331">
      <formula>AND(K62&lt;10,K62&gt;0)</formula>
    </cfRule>
  </conditionalFormatting>
  <conditionalFormatting sqref="J64:O65">
    <cfRule type="expression" dxfId="330" priority="330">
      <formula>AND(K64&lt;10,K64&gt;0)</formula>
    </cfRule>
  </conditionalFormatting>
  <conditionalFormatting sqref="J69:O69">
    <cfRule type="expression" dxfId="329" priority="329">
      <formula>AND(K69&lt;10,K69&gt;0)</formula>
    </cfRule>
  </conditionalFormatting>
  <conditionalFormatting sqref="J67:O68 J72:O72">
    <cfRule type="expression" dxfId="328" priority="328">
      <formula>AND(K67&lt;10,K67&gt;0)</formula>
    </cfRule>
  </conditionalFormatting>
  <conditionalFormatting sqref="J70:O71">
    <cfRule type="expression" dxfId="327" priority="327">
      <formula>AND(K70&lt;10,K70&gt;0)</formula>
    </cfRule>
  </conditionalFormatting>
  <conditionalFormatting sqref="J73:O73">
    <cfRule type="expression" dxfId="326" priority="326">
      <formula>AND(K73&lt;10,K73&gt;0)</formula>
    </cfRule>
  </conditionalFormatting>
  <conditionalFormatting sqref="J74:O74">
    <cfRule type="expression" dxfId="325" priority="325">
      <formula>AND(K74&lt;10,K74&gt;0)</formula>
    </cfRule>
  </conditionalFormatting>
  <conditionalFormatting sqref="J75:O77">
    <cfRule type="expression" dxfId="324" priority="324">
      <formula>AND(K75&lt;10,K75&gt;0)</formula>
    </cfRule>
  </conditionalFormatting>
  <conditionalFormatting sqref="J80:M80 O80">
    <cfRule type="expression" dxfId="323" priority="323">
      <formula>AND(K80&lt;10,K80&gt;0)</formula>
    </cfRule>
  </conditionalFormatting>
  <conditionalFormatting sqref="J79:O79">
    <cfRule type="expression" dxfId="322" priority="322">
      <formula>AND(K79&lt;10,K79&gt;0)</formula>
    </cfRule>
  </conditionalFormatting>
  <conditionalFormatting sqref="J81:O81">
    <cfRule type="expression" dxfId="321" priority="321">
      <formula>AND(K81&lt;10,K81&gt;0)</formula>
    </cfRule>
  </conditionalFormatting>
  <conditionalFormatting sqref="P16">
    <cfRule type="expression" dxfId="320" priority="320">
      <formula>AND(#REF!&lt;10,#REF!&gt;0)</formula>
    </cfRule>
  </conditionalFormatting>
  <conditionalFormatting sqref="P11:P12">
    <cfRule type="expression" dxfId="319" priority="319">
      <formula>AND(Q11&lt;10,Q11&gt;0)</formula>
    </cfRule>
  </conditionalFormatting>
  <conditionalFormatting sqref="P14">
    <cfRule type="expression" dxfId="318" priority="318">
      <formula>AND(Q14&lt;10,Q14&gt;0)</formula>
    </cfRule>
  </conditionalFormatting>
  <conditionalFormatting sqref="P82:P83">
    <cfRule type="expression" dxfId="317" priority="317">
      <formula>AND(Q82&lt;10,Q82&gt;0)</formula>
    </cfRule>
  </conditionalFormatting>
  <conditionalFormatting sqref="P35:P36">
    <cfRule type="expression" dxfId="316" priority="316">
      <formula>AND(Q35&lt;10,Q35&gt;0)</formula>
    </cfRule>
  </conditionalFormatting>
  <conditionalFormatting sqref="P37">
    <cfRule type="expression" dxfId="315" priority="315">
      <formula>AND(Q37&lt;10,Q37&gt;0)</formula>
    </cfRule>
  </conditionalFormatting>
  <conditionalFormatting sqref="P19:P21">
    <cfRule type="expression" dxfId="314" priority="312">
      <formula>AND(Q19&lt;10,Q19&gt;0)</formula>
    </cfRule>
  </conditionalFormatting>
  <conditionalFormatting sqref="P17">
    <cfRule type="expression" dxfId="313" priority="313">
      <formula>AND(Q17&lt;10,Q17&gt;0)</formula>
    </cfRule>
  </conditionalFormatting>
  <conditionalFormatting sqref="P22:P23">
    <cfRule type="expression" dxfId="312" priority="311">
      <formula>AND(Q22&lt;10,Q22&gt;0)</formula>
    </cfRule>
  </conditionalFormatting>
  <conditionalFormatting sqref="P24:P26">
    <cfRule type="expression" dxfId="311" priority="310">
      <formula>AND(Q24&lt;10,Q24&gt;0)</formula>
    </cfRule>
  </conditionalFormatting>
  <conditionalFormatting sqref="P27:P29">
    <cfRule type="expression" dxfId="310" priority="309">
      <formula>AND(Q27&lt;10,Q27&gt;0)</formula>
    </cfRule>
  </conditionalFormatting>
  <conditionalFormatting sqref="P34">
    <cfRule type="expression" dxfId="309" priority="308">
      <formula>AND(Q34&lt;10,Q34&gt;0)</formula>
    </cfRule>
  </conditionalFormatting>
  <conditionalFormatting sqref="P31">
    <cfRule type="expression" dxfId="308" priority="307">
      <formula>AND(Q31&lt;10,Q31&gt;0)</formula>
    </cfRule>
  </conditionalFormatting>
  <conditionalFormatting sqref="P39:P40 P44">
    <cfRule type="expression" dxfId="307" priority="306">
      <formula>AND(Q39&lt;10,Q39&gt;0)</formula>
    </cfRule>
  </conditionalFormatting>
  <conditionalFormatting sqref="P41">
    <cfRule type="expression" dxfId="306" priority="305">
      <formula>AND(Q41&lt;10,Q41&gt;0)</formula>
    </cfRule>
  </conditionalFormatting>
  <conditionalFormatting sqref="P42:P43">
    <cfRule type="expression" dxfId="305" priority="304">
      <formula>AND(Q42&lt;10,Q42&gt;0)</formula>
    </cfRule>
  </conditionalFormatting>
  <conditionalFormatting sqref="P46">
    <cfRule type="expression" dxfId="304" priority="303">
      <formula>AND(Q46&lt;10,Q46&gt;0)</formula>
    </cfRule>
  </conditionalFormatting>
  <conditionalFormatting sqref="P45 P50">
    <cfRule type="expression" dxfId="303" priority="302">
      <formula>AND(Q45&lt;10,Q45&gt;0)</formula>
    </cfRule>
  </conditionalFormatting>
  <conditionalFormatting sqref="P47:P49">
    <cfRule type="expression" dxfId="302" priority="301">
      <formula>AND(Q47&lt;10,Q47&gt;0)</formula>
    </cfRule>
  </conditionalFormatting>
  <conditionalFormatting sqref="P51">
    <cfRule type="expression" dxfId="301" priority="300">
      <formula>AND(Q51&lt;10,Q51&gt;0)</formula>
    </cfRule>
  </conditionalFormatting>
  <conditionalFormatting sqref="P52:P54">
    <cfRule type="expression" dxfId="300" priority="299">
      <formula>AND(Q52&lt;10,Q52&gt;0)</formula>
    </cfRule>
  </conditionalFormatting>
  <conditionalFormatting sqref="P56:P58 P61">
    <cfRule type="expression" dxfId="299" priority="298">
      <formula>AND(Q56&lt;10,Q56&gt;0)</formula>
    </cfRule>
  </conditionalFormatting>
  <conditionalFormatting sqref="P59:P60">
    <cfRule type="expression" dxfId="298" priority="297">
      <formula>AND(Q59&lt;10,Q59&gt;0)</formula>
    </cfRule>
  </conditionalFormatting>
  <conditionalFormatting sqref="P63">
    <cfRule type="expression" dxfId="297" priority="296">
      <formula>AND(Q63&lt;10,Q63&gt;0)</formula>
    </cfRule>
  </conditionalFormatting>
  <conditionalFormatting sqref="P62">
    <cfRule type="expression" dxfId="296" priority="295">
      <formula>AND(Q62&lt;10,Q62&gt;0)</formula>
    </cfRule>
  </conditionalFormatting>
  <conditionalFormatting sqref="P65">
    <cfRule type="expression" dxfId="295" priority="294">
      <formula>AND(Q65&lt;10,Q65&gt;0)</formula>
    </cfRule>
  </conditionalFormatting>
  <conditionalFormatting sqref="P69">
    <cfRule type="expression" dxfId="294" priority="293">
      <formula>AND(Q69&lt;10,Q69&gt;0)</formula>
    </cfRule>
  </conditionalFormatting>
  <conditionalFormatting sqref="P67:P68">
    <cfRule type="expression" dxfId="293" priority="292">
      <formula>AND(Q67&lt;10,Q67&gt;0)</formula>
    </cfRule>
  </conditionalFormatting>
  <conditionalFormatting sqref="P70:P71">
    <cfRule type="expression" dxfId="292" priority="291">
      <formula>AND(Q70&lt;10,Q70&gt;0)</formula>
    </cfRule>
  </conditionalFormatting>
  <conditionalFormatting sqref="P73">
    <cfRule type="expression" dxfId="291" priority="290">
      <formula>AND(Q73&lt;10,Q73&gt;0)</formula>
    </cfRule>
  </conditionalFormatting>
  <conditionalFormatting sqref="P74">
    <cfRule type="expression" dxfId="290" priority="289">
      <formula>AND(Q74&lt;10,Q74&gt;0)</formula>
    </cfRule>
  </conditionalFormatting>
  <conditionalFormatting sqref="P75:P77">
    <cfRule type="expression" dxfId="289" priority="288">
      <formula>AND(Q75&lt;10,Q75&gt;0)</formula>
    </cfRule>
  </conditionalFormatting>
  <conditionalFormatting sqref="P81">
    <cfRule type="expression" dxfId="288" priority="287">
      <formula>AND(Q81&lt;10,Q81&gt;0)</formula>
    </cfRule>
  </conditionalFormatting>
  <conditionalFormatting sqref="M78:N78 P78">
    <cfRule type="expression" dxfId="287" priority="286">
      <formula>AND(N78&lt;10,N78&gt;0)</formula>
    </cfRule>
  </conditionalFormatting>
  <conditionalFormatting sqref="I78:L78">
    <cfRule type="expression" dxfId="286" priority="285">
      <formula>AND(J78&lt;10,J78&gt;0)</formula>
    </cfRule>
  </conditionalFormatting>
  <conditionalFormatting sqref="R16:Y16">
    <cfRule type="expression" dxfId="285" priority="284">
      <formula>AND(#REF!&lt;10,#REF!&gt;0)</formula>
    </cfRule>
  </conditionalFormatting>
  <conditionalFormatting sqref="Q12 S12 W12 Q11:Y11 Y12">
    <cfRule type="expression" dxfId="284" priority="283">
      <formula>AND(R11&lt;10,R11&gt;0)</formula>
    </cfRule>
  </conditionalFormatting>
  <conditionalFormatting sqref="Q13:Y13">
    <cfRule type="expression" dxfId="283" priority="282">
      <formula>AND(R13&lt;10,R13&gt;0)</formula>
    </cfRule>
  </conditionalFormatting>
  <conditionalFormatting sqref="Q14 T14:W14 Y14">
    <cfRule type="expression" dxfId="282" priority="281">
      <formula>AND(R14&lt;10,R14&gt;0)</formula>
    </cfRule>
  </conditionalFormatting>
  <conditionalFormatting sqref="Q15:R15 T15:W15 Y15">
    <cfRule type="expression" dxfId="281" priority="280">
      <formula>AND(R15&lt;10,R15&gt;0)</formula>
    </cfRule>
  </conditionalFormatting>
  <conditionalFormatting sqref="Q82:Q83 T82:W83 Y82:Y83">
    <cfRule type="expression" dxfId="280" priority="279">
      <formula>AND(R82&lt;10,R82&gt;0)</formula>
    </cfRule>
  </conditionalFormatting>
  <conditionalFormatting sqref="Q35:Y36">
    <cfRule type="expression" dxfId="279" priority="278">
      <formula>AND(R35&lt;10,R35&gt;0)</formula>
    </cfRule>
  </conditionalFormatting>
  <conditionalFormatting sqref="Q37:Y37">
    <cfRule type="expression" dxfId="278" priority="277">
      <formula>AND(R37&lt;10,R37&gt;0)</formula>
    </cfRule>
  </conditionalFormatting>
  <conditionalFormatting sqref="Q38:Y38">
    <cfRule type="expression" dxfId="277" priority="276">
      <formula>AND(R38&lt;10,R38&gt;0)</formula>
    </cfRule>
  </conditionalFormatting>
  <conditionalFormatting sqref="Q17:Y17">
    <cfRule type="expression" dxfId="276" priority="275">
      <formula>AND(R17&lt;10,R17&gt;0)</formula>
    </cfRule>
  </conditionalFormatting>
  <conditionalFormatting sqref="Q20:Y21 Q18 T18:Y18 Q19:T19 W19 Y19">
    <cfRule type="expression" dxfId="275" priority="274">
      <formula>AND(R18&lt;10,R18&gt;0)</formula>
    </cfRule>
  </conditionalFormatting>
  <conditionalFormatting sqref="Q22:Y23">
    <cfRule type="expression" dxfId="274" priority="273">
      <formula>AND(R22&lt;10,R22&gt;0)</formula>
    </cfRule>
  </conditionalFormatting>
  <conditionalFormatting sqref="Q24:Y24 Q26:Y26 Q25 S25:W25 Y25">
    <cfRule type="expression" dxfId="273" priority="272">
      <formula>AND(R24&lt;10,R24&gt;0)</formula>
    </cfRule>
  </conditionalFormatting>
  <conditionalFormatting sqref="Q27:Y29">
    <cfRule type="expression" dxfId="272" priority="271">
      <formula>AND(R27&lt;10,R27&gt;0)</formula>
    </cfRule>
  </conditionalFormatting>
  <conditionalFormatting sqref="Q30:Y30 Q34:Y34">
    <cfRule type="expression" dxfId="271" priority="270">
      <formula>AND(R30&lt;10,R30&gt;0)</formula>
    </cfRule>
  </conditionalFormatting>
  <conditionalFormatting sqref="Q33:Y33 Q31 Q32:R32 T32:Y32 S31:Y31">
    <cfRule type="expression" dxfId="270" priority="269">
      <formula>AND(R31&lt;10,R31&gt;0)</formula>
    </cfRule>
  </conditionalFormatting>
  <conditionalFormatting sqref="Q39:Y39 Q44:W44 Q40:R40 T40:U40 W40 Y40">
    <cfRule type="expression" dxfId="269" priority="268">
      <formula>AND(R39&lt;10,R39&gt;0)</formula>
    </cfRule>
  </conditionalFormatting>
  <conditionalFormatting sqref="Q41:Y41">
    <cfRule type="expression" dxfId="268" priority="267">
      <formula>AND(R41&lt;10,R41&gt;0)</formula>
    </cfRule>
  </conditionalFormatting>
  <conditionalFormatting sqref="Q43:W43 Q42:R42 T42:W42">
    <cfRule type="expression" dxfId="267" priority="266">
      <formula>AND(R42&lt;10,R42&gt;0)</formula>
    </cfRule>
  </conditionalFormatting>
  <conditionalFormatting sqref="R46:Y46">
    <cfRule type="expression" dxfId="266" priority="265">
      <formula>AND(S46&lt;10,S46&gt;0)</formula>
    </cfRule>
  </conditionalFormatting>
  <conditionalFormatting sqref="Q45:R45 Q50:Y50 T45:W45">
    <cfRule type="expression" dxfId="265" priority="264">
      <formula>AND(R45&lt;10,R45&gt;0)</formula>
    </cfRule>
  </conditionalFormatting>
  <conditionalFormatting sqref="Q47:Y49">
    <cfRule type="expression" dxfId="264" priority="263">
      <formula>AND(R47&lt;10,R47&gt;0)</formula>
    </cfRule>
  </conditionalFormatting>
  <conditionalFormatting sqref="Q51:Y51">
    <cfRule type="expression" dxfId="263" priority="262">
      <formula>AND(R51&lt;10,R51&gt;0)</formula>
    </cfRule>
  </conditionalFormatting>
  <conditionalFormatting sqref="Q52:Y52 R55:Y55 Q53:Q54 T53:W53 T54:U54 W54 Y53:Y54">
    <cfRule type="expression" dxfId="262" priority="261">
      <formula>AND(R52&lt;10,R52&gt;0)</formula>
    </cfRule>
  </conditionalFormatting>
  <conditionalFormatting sqref="Q61:Y61 Q56:R56 T56:Y56 Q57:Y58">
    <cfRule type="expression" dxfId="261" priority="260">
      <formula>AND(R56&lt;10,R56&gt;0)</formula>
    </cfRule>
  </conditionalFormatting>
  <conditionalFormatting sqref="Q60:Y60 R59:Y59">
    <cfRule type="expression" dxfId="260" priority="259">
      <formula>AND(R59&lt;10,R59&gt;0)</formula>
    </cfRule>
  </conditionalFormatting>
  <conditionalFormatting sqref="Q63:W63 Y63">
    <cfRule type="expression" dxfId="259" priority="258">
      <formula>AND(R63&lt;10,R63&gt;0)</formula>
    </cfRule>
  </conditionalFormatting>
  <conditionalFormatting sqref="Q62 S62:U62 W62 Y62">
    <cfRule type="expression" dxfId="258" priority="257">
      <formula>AND(R62&lt;10,R62&gt;0)</formula>
    </cfRule>
  </conditionalFormatting>
  <conditionalFormatting sqref="Q65:Y65 Q64:R64 T64:W64 Y64">
    <cfRule type="expression" dxfId="257" priority="256">
      <formula>AND(R64&lt;10,R64&gt;0)</formula>
    </cfRule>
  </conditionalFormatting>
  <conditionalFormatting sqref="Q69:Y69">
    <cfRule type="expression" dxfId="256" priority="255">
      <formula>AND(R69&lt;10,R69&gt;0)</formula>
    </cfRule>
  </conditionalFormatting>
  <conditionalFormatting sqref="Q72:R72 T72:Y72 Q67:Y68">
    <cfRule type="expression" dxfId="255" priority="254">
      <formula>AND(R67&lt;10,R67&gt;0)</formula>
    </cfRule>
  </conditionalFormatting>
  <conditionalFormatting sqref="Q70:Y71">
    <cfRule type="expression" dxfId="254" priority="253">
      <formula>AND(R70&lt;10,R70&gt;0)</formula>
    </cfRule>
  </conditionalFormatting>
  <conditionalFormatting sqref="Q73:Y73">
    <cfRule type="expression" dxfId="253" priority="252">
      <formula>AND(R73&lt;10,R73&gt;0)</formula>
    </cfRule>
  </conditionalFormatting>
  <conditionalFormatting sqref="Q74:Y74">
    <cfRule type="expression" dxfId="252" priority="251">
      <formula>AND(R74&lt;10,R74&gt;0)</formula>
    </cfRule>
  </conditionalFormatting>
  <conditionalFormatting sqref="Q75:Y77">
    <cfRule type="expression" dxfId="251" priority="250">
      <formula>AND(R75&lt;10,R75&gt;0)</formula>
    </cfRule>
  </conditionalFormatting>
  <conditionalFormatting sqref="Q80:R80 T80:U80 W80 Y80">
    <cfRule type="expression" dxfId="250" priority="249">
      <formula>AND(R80&lt;10,R80&gt;0)</formula>
    </cfRule>
  </conditionalFormatting>
  <conditionalFormatting sqref="Q79 S79:W79 Y79">
    <cfRule type="expression" dxfId="249" priority="248">
      <formula>AND(R79&lt;10,R79&gt;0)</formula>
    </cfRule>
  </conditionalFormatting>
  <conditionalFormatting sqref="Q81:Y81">
    <cfRule type="expression" dxfId="248" priority="247">
      <formula>AND(R81&lt;10,R81&gt;0)</formula>
    </cfRule>
  </conditionalFormatting>
  <conditionalFormatting sqref="Q78:Y78">
    <cfRule type="expression" dxfId="247" priority="246">
      <formula>AND(R78&lt;10,R78&gt;0)</formula>
    </cfRule>
  </conditionalFormatting>
  <conditionalFormatting sqref="AB16">
    <cfRule type="expression" dxfId="246" priority="245">
      <formula>AND(#REF!&lt;10,#REF!&gt;0)</formula>
    </cfRule>
  </conditionalFormatting>
  <conditionalFormatting sqref="Z11:AB12">
    <cfRule type="expression" dxfId="245" priority="244">
      <formula>AND(AA11&lt;10,AA11&gt;0)</formula>
    </cfRule>
  </conditionalFormatting>
  <conditionalFormatting sqref="Z13:AB13">
    <cfRule type="expression" dxfId="244" priority="243">
      <formula>AND(AA13&lt;10,AA13&gt;0)</formula>
    </cfRule>
  </conditionalFormatting>
  <conditionalFormatting sqref="Z14:AA14">
    <cfRule type="expression" dxfId="243" priority="242">
      <formula>AND(AA14&lt;10,AA14&gt;0)</formula>
    </cfRule>
  </conditionalFormatting>
  <conditionalFormatting sqref="Z15:AB15">
    <cfRule type="expression" dxfId="242" priority="241">
      <formula>AND(AA15&lt;10,AA15&gt;0)</formula>
    </cfRule>
  </conditionalFormatting>
  <conditionalFormatting sqref="Z35:AB36">
    <cfRule type="expression" dxfId="241" priority="240">
      <formula>AND(AA35&lt;10,AA35&gt;0)</formula>
    </cfRule>
  </conditionalFormatting>
  <conditionalFormatting sqref="Z37:AB37">
    <cfRule type="expression" dxfId="240" priority="239">
      <formula>AND(AA37&lt;10,AA37&gt;0)</formula>
    </cfRule>
  </conditionalFormatting>
  <conditionalFormatting sqref="Z38:AB38">
    <cfRule type="expression" dxfId="239" priority="238">
      <formula>AND(AA38&lt;10,AA38&gt;0)</formula>
    </cfRule>
  </conditionalFormatting>
  <conditionalFormatting sqref="Z17:AB17">
    <cfRule type="expression" dxfId="238" priority="237">
      <formula>AND(AA17&lt;10,AA17&gt;0)</formula>
    </cfRule>
  </conditionalFormatting>
  <conditionalFormatting sqref="Z18:AB21">
    <cfRule type="expression" dxfId="237" priority="236">
      <formula>AND(AA18&lt;10,AA18&gt;0)</formula>
    </cfRule>
  </conditionalFormatting>
  <conditionalFormatting sqref="Z22:AB23">
    <cfRule type="expression" dxfId="236" priority="235">
      <formula>AND(AA22&lt;10,AA22&gt;0)</formula>
    </cfRule>
  </conditionalFormatting>
  <conditionalFormatting sqref="Z26:AA26 Z24:AB25">
    <cfRule type="expression" dxfId="235" priority="234">
      <formula>AND(AA24&lt;10,AA24&gt;0)</formula>
    </cfRule>
  </conditionalFormatting>
  <conditionalFormatting sqref="Z27:AB29">
    <cfRule type="expression" dxfId="234" priority="233">
      <formula>AND(AA27&lt;10,AA27&gt;0)</formula>
    </cfRule>
  </conditionalFormatting>
  <conditionalFormatting sqref="Z30:AB30 Z34:AB34">
    <cfRule type="expression" dxfId="233" priority="232">
      <formula>AND(AA30&lt;10,AA30&gt;0)</formula>
    </cfRule>
  </conditionalFormatting>
  <conditionalFormatting sqref="Z31:AB33">
    <cfRule type="expression" dxfId="232" priority="231">
      <formula>AND(AA31&lt;10,AA31&gt;0)</formula>
    </cfRule>
  </conditionalFormatting>
  <conditionalFormatting sqref="Z44:AB44 Z39:AB40">
    <cfRule type="expression" dxfId="231" priority="230">
      <formula>AND(AA39&lt;10,AA39&gt;0)</formula>
    </cfRule>
  </conditionalFormatting>
  <conditionalFormatting sqref="Z41:AB41">
    <cfRule type="expression" dxfId="230" priority="229">
      <formula>AND(AA41&lt;10,AA41&gt;0)</formula>
    </cfRule>
  </conditionalFormatting>
  <conditionalFormatting sqref="Z42:AB43">
    <cfRule type="expression" dxfId="229" priority="228">
      <formula>AND(AA42&lt;10,AA42&gt;0)</formula>
    </cfRule>
  </conditionalFormatting>
  <conditionalFormatting sqref="J16">
    <cfRule type="expression" dxfId="228" priority="227">
      <formula>AND(K16&lt;10,K16&gt;0)</formula>
    </cfRule>
  </conditionalFormatting>
  <conditionalFormatting sqref="K14">
    <cfRule type="expression" dxfId="227" priority="226">
      <formula>AND(#REF!&lt;10,#REF!&gt;0)</formula>
    </cfRule>
  </conditionalFormatting>
  <conditionalFormatting sqref="M12">
    <cfRule type="expression" dxfId="226" priority="225">
      <formula>AND(#REF!&lt;10,#REF!&gt;0)</formula>
    </cfRule>
  </conditionalFormatting>
  <conditionalFormatting sqref="M14">
    <cfRule type="expression" dxfId="225" priority="224">
      <formula>AND(#REF!&lt;10,#REF!&gt;0)</formula>
    </cfRule>
  </conditionalFormatting>
  <conditionalFormatting sqref="K16">
    <cfRule type="expression" dxfId="224" priority="223">
      <formula>AND(#REF!&lt;10,#REF!&gt;0)</formula>
    </cfRule>
  </conditionalFormatting>
  <conditionalFormatting sqref="N17">
    <cfRule type="expression" dxfId="223" priority="222">
      <formula>AND(#REF!&lt;10,#REF!&gt;0)</formula>
    </cfRule>
  </conditionalFormatting>
  <conditionalFormatting sqref="L12">
    <cfRule type="expression" dxfId="222" priority="221">
      <formula>AND(#REF!&lt;10,#REF!&gt;0)</formula>
    </cfRule>
  </conditionalFormatting>
  <conditionalFormatting sqref="L16">
    <cfRule type="expression" dxfId="221" priority="220">
      <formula>AND(#REF!&lt;10,#REF!&gt;0)</formula>
    </cfRule>
  </conditionalFormatting>
  <conditionalFormatting sqref="L19">
    <cfRule type="expression" dxfId="220" priority="219">
      <formula>AND(#REF!&lt;10,#REF!&gt;0)</formula>
    </cfRule>
  </conditionalFormatting>
  <conditionalFormatting sqref="M19">
    <cfRule type="expression" dxfId="219" priority="218">
      <formula>AND(#REF!&lt;10,#REF!&gt;0)</formula>
    </cfRule>
  </conditionalFormatting>
  <conditionalFormatting sqref="L63">
    <cfRule type="expression" dxfId="218" priority="217">
      <formula>AND(M63&lt;10,M63&gt;0)</formula>
    </cfRule>
  </conditionalFormatting>
  <conditionalFormatting sqref="P79">
    <cfRule type="expression" dxfId="217" priority="216">
      <formula>AND(Q79&lt;10,Q79&gt;0)</formula>
    </cfRule>
  </conditionalFormatting>
  <conditionalFormatting sqref="N82:N83">
    <cfRule type="expression" dxfId="216" priority="215">
      <formula>AND(O82&lt;10,O82&gt;0)</formula>
    </cfRule>
  </conditionalFormatting>
  <conditionalFormatting sqref="N80">
    <cfRule type="expression" dxfId="215" priority="214">
      <formula>AND(O80&lt;10,O80&gt;0)</formula>
    </cfRule>
  </conditionalFormatting>
  <conditionalFormatting sqref="O78">
    <cfRule type="expression" dxfId="214" priority="213">
      <formula>AND(P78&lt;10,P78&gt;0)</formula>
    </cfRule>
  </conditionalFormatting>
  <conditionalFormatting sqref="N47">
    <cfRule type="expression" dxfId="213" priority="212">
      <formula>AND(O47&lt;10,O47&gt;0)</formula>
    </cfRule>
  </conditionalFormatting>
  <conditionalFormatting sqref="M45">
    <cfRule type="expression" dxfId="212" priority="211">
      <formula>AND(N45&lt;10,N45&gt;0)</formula>
    </cfRule>
  </conditionalFormatting>
  <conditionalFormatting sqref="O45">
    <cfRule type="expression" dxfId="211" priority="210">
      <formula>AND(P45&lt;10,P45&gt;0)</formula>
    </cfRule>
  </conditionalFormatting>
  <conditionalFormatting sqref="M40">
    <cfRule type="expression" dxfId="210" priority="209">
      <formula>AND(N40&lt;10,N40&gt;0)</formula>
    </cfRule>
  </conditionalFormatting>
  <conditionalFormatting sqref="O40">
    <cfRule type="expression" dxfId="209" priority="208">
      <formula>AND(P40&lt;10,P40&gt;0)</formula>
    </cfRule>
  </conditionalFormatting>
  <conditionalFormatting sqref="M31">
    <cfRule type="expression" dxfId="208" priority="207">
      <formula>AND(N31&lt;10,N31&gt;0)</formula>
    </cfRule>
  </conditionalFormatting>
  <conditionalFormatting sqref="M24:M25">
    <cfRule type="expression" dxfId="207" priority="206">
      <formula>AND(N24&lt;10,N24&gt;0)</formula>
    </cfRule>
  </conditionalFormatting>
  <conditionalFormatting sqref="N26">
    <cfRule type="expression" dxfId="206" priority="205">
      <formula>AND(O26&lt;10,O26&gt;0)</formula>
    </cfRule>
  </conditionalFormatting>
  <conditionalFormatting sqref="N25">
    <cfRule type="expression" dxfId="205" priority="204">
      <formula>AND(O25&lt;10,O25&gt;0)</formula>
    </cfRule>
  </conditionalFormatting>
  <conditionalFormatting sqref="O25">
    <cfRule type="expression" dxfId="204" priority="203">
      <formula>AND(P25&lt;10,P25&gt;0)</formula>
    </cfRule>
  </conditionalFormatting>
  <conditionalFormatting sqref="R25">
    <cfRule type="expression" dxfId="203" priority="202">
      <formula>AND(S25&lt;10,S25&gt;0)</formula>
    </cfRule>
  </conditionalFormatting>
  <conditionalFormatting sqref="P30">
    <cfRule type="expression" dxfId="202" priority="201">
      <formula>AND(Q30&lt;10,Q30&gt;0)</formula>
    </cfRule>
  </conditionalFormatting>
  <conditionalFormatting sqref="R31">
    <cfRule type="expression" dxfId="201" priority="200">
      <formula>AND(S31&lt;10,S31&gt;0)</formula>
    </cfRule>
  </conditionalFormatting>
  <conditionalFormatting sqref="P32">
    <cfRule type="expression" dxfId="200" priority="199">
      <formula>AND(Q32&lt;10,Q32&gt;0)</formula>
    </cfRule>
  </conditionalFormatting>
  <conditionalFormatting sqref="P33">
    <cfRule type="expression" dxfId="199" priority="198">
      <formula>AND(Q33&lt;10,Q33&gt;0)</formula>
    </cfRule>
  </conditionalFormatting>
  <conditionalFormatting sqref="Q46">
    <cfRule type="expression" dxfId="198" priority="197">
      <formula>AND(R46&lt;10,R46&gt;0)</formula>
    </cfRule>
  </conditionalFormatting>
  <conditionalFormatting sqref="R53:R54">
    <cfRule type="expression" dxfId="197" priority="196">
      <formula>AND(S53&lt;10,S53&gt;0)</formula>
    </cfRule>
  </conditionalFormatting>
  <conditionalFormatting sqref="P55:Q55">
    <cfRule type="expression" dxfId="196" priority="195">
      <formula>AND(Q55&lt;10,Q55&gt;0)</formula>
    </cfRule>
  </conditionalFormatting>
  <conditionalFormatting sqref="Q59">
    <cfRule type="expression" dxfId="195" priority="194">
      <formula>AND(R59&lt;10,R59&gt;0)</formula>
    </cfRule>
  </conditionalFormatting>
  <conditionalFormatting sqref="R62">
    <cfRule type="expression" dxfId="194" priority="193">
      <formula>AND(S62&lt;10,S62&gt;0)</formula>
    </cfRule>
  </conditionalFormatting>
  <conditionalFormatting sqref="P64">
    <cfRule type="expression" dxfId="193" priority="192">
      <formula>AND(Q64&lt;10,Q64&gt;0)</formula>
    </cfRule>
  </conditionalFormatting>
  <conditionalFormatting sqref="P72">
    <cfRule type="expression" dxfId="192" priority="191">
      <formula>AND(Q72&lt;10,Q72&gt;0)</formula>
    </cfRule>
  </conditionalFormatting>
  <conditionalFormatting sqref="R79">
    <cfRule type="expression" dxfId="191" priority="190">
      <formula>AND(S79&lt;10,S79&gt;0)</formula>
    </cfRule>
  </conditionalFormatting>
  <conditionalFormatting sqref="P80">
    <cfRule type="expression" dxfId="190" priority="189">
      <formula>AND(Q80&lt;10,Q80&gt;0)</formula>
    </cfRule>
  </conditionalFormatting>
  <conditionalFormatting sqref="R82:R83">
    <cfRule type="expression" dxfId="189" priority="188">
      <formula>AND(S82&lt;10,S82&gt;0)</formula>
    </cfRule>
  </conditionalFormatting>
  <conditionalFormatting sqref="N16:O16">
    <cfRule type="expression" dxfId="188" priority="187">
      <formula>AND(O16&lt;10,O16&gt;0)</formula>
    </cfRule>
  </conditionalFormatting>
  <conditionalFormatting sqref="O14">
    <cfRule type="expression" dxfId="187" priority="186">
      <formula>AND(#REF!&lt;10,#REF!&gt;0)</formula>
    </cfRule>
  </conditionalFormatting>
  <conditionalFormatting sqref="O15">
    <cfRule type="expression" dxfId="186" priority="185">
      <formula>AND(#REF!&lt;10,#REF!&gt;0)</formula>
    </cfRule>
  </conditionalFormatting>
  <conditionalFormatting sqref="P13">
    <cfRule type="expression" dxfId="185" priority="184">
      <formula>AND(#REF!&lt;10,#REF!&gt;0)</formula>
    </cfRule>
  </conditionalFormatting>
  <conditionalFormatting sqref="P15">
    <cfRule type="expression" dxfId="184" priority="183">
      <formula>AND(#REF!&lt;10,#REF!&gt;0)</formula>
    </cfRule>
  </conditionalFormatting>
  <conditionalFormatting sqref="Q16">
    <cfRule type="expression" dxfId="183" priority="182">
      <formula>AND(R16&lt;10,R16&gt;0)</formula>
    </cfRule>
  </conditionalFormatting>
  <conditionalFormatting sqref="O17">
    <cfRule type="expression" dxfId="182" priority="181">
      <formula>AND(#REF!&lt;10,#REF!&gt;0)</formula>
    </cfRule>
  </conditionalFormatting>
  <conditionalFormatting sqref="P18">
    <cfRule type="expression" dxfId="181" priority="180">
      <formula>AND(#REF!&lt;10,#REF!&gt;0)</formula>
    </cfRule>
  </conditionalFormatting>
  <conditionalFormatting sqref="O59">
    <cfRule type="expression" dxfId="180" priority="179">
      <formula>AND(P59&lt;10,P59&gt;0)</formula>
    </cfRule>
  </conditionalFormatting>
  <conditionalFormatting sqref="R12">
    <cfRule type="expression" dxfId="179" priority="178">
      <formula>AND(#REF!&lt;10,#REF!&gt;0)</formula>
    </cfRule>
  </conditionalFormatting>
  <conditionalFormatting sqref="T12">
    <cfRule type="expression" dxfId="178" priority="177">
      <formula>AND(#REF!&lt;10,#REF!&gt;0)</formula>
    </cfRule>
  </conditionalFormatting>
  <conditionalFormatting sqref="R14">
    <cfRule type="expression" dxfId="177" priority="176">
      <formula>AND(#REF!&lt;10,#REF!&gt;0)</formula>
    </cfRule>
  </conditionalFormatting>
  <conditionalFormatting sqref="S14">
    <cfRule type="expression" dxfId="176" priority="175">
      <formula>AND(#REF!&lt;10,#REF!&gt;0)</formula>
    </cfRule>
  </conditionalFormatting>
  <conditionalFormatting sqref="S15">
    <cfRule type="expression" dxfId="175" priority="174">
      <formula>AND(#REF!&lt;10,#REF!&gt;0)</formula>
    </cfRule>
  </conditionalFormatting>
  <conditionalFormatting sqref="R18:S18">
    <cfRule type="expression" dxfId="174" priority="173">
      <formula>AND(#REF!&lt;10,#REF!&gt;0)</formula>
    </cfRule>
  </conditionalFormatting>
  <conditionalFormatting sqref="S32">
    <cfRule type="expression" dxfId="173" priority="172">
      <formula>AND(T32&lt;10,T32&gt;0)</formula>
    </cfRule>
  </conditionalFormatting>
  <conditionalFormatting sqref="S40">
    <cfRule type="expression" dxfId="172" priority="171">
      <formula>AND(T40&lt;10,T40&gt;0)</formula>
    </cfRule>
  </conditionalFormatting>
  <conditionalFormatting sqref="S42">
    <cfRule type="expression" dxfId="171" priority="170">
      <formula>AND(T42&lt;10,T42&gt;0)</formula>
    </cfRule>
  </conditionalFormatting>
  <conditionalFormatting sqref="S45">
    <cfRule type="expression" dxfId="170" priority="169">
      <formula>AND(T45&lt;10,T45&gt;0)</formula>
    </cfRule>
  </conditionalFormatting>
  <conditionalFormatting sqref="S53">
    <cfRule type="expression" dxfId="169" priority="168">
      <formula>AND(T53&lt;10,T53&gt;0)</formula>
    </cfRule>
  </conditionalFormatting>
  <conditionalFormatting sqref="S54">
    <cfRule type="expression" dxfId="168" priority="167">
      <formula>AND(T54&lt;10,T54&gt;0)</formula>
    </cfRule>
  </conditionalFormatting>
  <conditionalFormatting sqref="S56">
    <cfRule type="expression" dxfId="167" priority="166">
      <formula>AND(T56&lt;10,T56&gt;0)</formula>
    </cfRule>
  </conditionalFormatting>
  <conditionalFormatting sqref="S64">
    <cfRule type="expression" dxfId="166" priority="165">
      <formula>AND(T64&lt;10,T64&gt;0)</formula>
    </cfRule>
  </conditionalFormatting>
  <conditionalFormatting sqref="S72">
    <cfRule type="expression" dxfId="165" priority="164">
      <formula>AND(T72&lt;10,T72&gt;0)</formula>
    </cfRule>
  </conditionalFormatting>
  <conditionalFormatting sqref="S80">
    <cfRule type="expression" dxfId="164" priority="163">
      <formula>AND(T80&lt;10,T80&gt;0)</formula>
    </cfRule>
  </conditionalFormatting>
  <conditionalFormatting sqref="S82:S83">
    <cfRule type="expression" dxfId="163" priority="162">
      <formula>AND(T82&lt;10,T82&gt;0)</formula>
    </cfRule>
  </conditionalFormatting>
  <conditionalFormatting sqref="U12:V12">
    <cfRule type="expression" dxfId="162" priority="161">
      <formula>AND(#REF!&lt;10,#REF!&gt;0)</formula>
    </cfRule>
  </conditionalFormatting>
  <conditionalFormatting sqref="U19">
    <cfRule type="expression" dxfId="161" priority="160">
      <formula>AND(#REF!&lt;10,#REF!&gt;0)</formula>
    </cfRule>
  </conditionalFormatting>
  <conditionalFormatting sqref="V19">
    <cfRule type="expression" dxfId="160" priority="159">
      <formula>AND(#REF!&lt;10,#REF!&gt;0)</formula>
    </cfRule>
  </conditionalFormatting>
  <conditionalFormatting sqref="V80">
    <cfRule type="expression" dxfId="159" priority="158">
      <formula>AND(#REF!&lt;10,#REF!&gt;0)</formula>
    </cfRule>
  </conditionalFormatting>
  <conditionalFormatting sqref="V62">
    <cfRule type="expression" dxfId="158" priority="157">
      <formula>AND(#REF!&lt;10,#REF!&gt;0)</formula>
    </cfRule>
  </conditionalFormatting>
  <conditionalFormatting sqref="V54">
    <cfRule type="expression" dxfId="157" priority="156">
      <formula>AND(#REF!&lt;10,#REF!&gt;0)</formula>
    </cfRule>
  </conditionalFormatting>
  <conditionalFormatting sqref="V40">
    <cfRule type="expression" dxfId="156" priority="155">
      <formula>AND(#REF!&lt;10,#REF!&gt;0)</formula>
    </cfRule>
  </conditionalFormatting>
  <conditionalFormatting sqref="X12">
    <cfRule type="expression" dxfId="155" priority="154">
      <formula>AND(#REF!&lt;10,#REF!&gt;0)</formula>
    </cfRule>
  </conditionalFormatting>
  <conditionalFormatting sqref="X14">
    <cfRule type="expression" dxfId="154" priority="153">
      <formula>AND(#REF!&lt;10,#REF!&gt;0)</formula>
    </cfRule>
  </conditionalFormatting>
  <conditionalFormatting sqref="X15">
    <cfRule type="expression" dxfId="153" priority="152">
      <formula>AND(#REF!&lt;10,#REF!&gt;0)</formula>
    </cfRule>
  </conditionalFormatting>
  <conditionalFormatting sqref="X19">
    <cfRule type="expression" dxfId="152" priority="151">
      <formula>AND(#REF!&lt;10,#REF!&gt;0)</formula>
    </cfRule>
  </conditionalFormatting>
  <conditionalFormatting sqref="X25">
    <cfRule type="expression" dxfId="151" priority="150">
      <formula>AND(#REF!&lt;10,#REF!&gt;0)</formula>
    </cfRule>
  </conditionalFormatting>
  <conditionalFormatting sqref="X40">
    <cfRule type="expression" dxfId="150" priority="149">
      <formula>AND(#REF!&lt;10,#REF!&gt;0)</formula>
    </cfRule>
  </conditionalFormatting>
  <conditionalFormatting sqref="X42">
    <cfRule type="expression" dxfId="149" priority="148">
      <formula>AND(Y42&lt;10,Y42&gt;0)</formula>
    </cfRule>
  </conditionalFormatting>
  <conditionalFormatting sqref="Y42">
    <cfRule type="expression" dxfId="148" priority="147">
      <formula>AND(Z42&lt;10,Z42&gt;0)</formula>
    </cfRule>
  </conditionalFormatting>
  <conditionalFormatting sqref="X44">
    <cfRule type="expression" dxfId="147" priority="146">
      <formula>AND(Y44&lt;10,Y44&gt;0)</formula>
    </cfRule>
  </conditionalFormatting>
  <conditionalFormatting sqref="Y44">
    <cfRule type="expression" dxfId="146" priority="145">
      <formula>AND(Z44&lt;10,Z44&gt;0)</formula>
    </cfRule>
  </conditionalFormatting>
  <conditionalFormatting sqref="X53">
    <cfRule type="expression" dxfId="145" priority="144">
      <formula>AND(#REF!&lt;10,#REF!&gt;0)</formula>
    </cfRule>
  </conditionalFormatting>
  <conditionalFormatting sqref="X43">
    <cfRule type="expression" dxfId="144" priority="143">
      <formula>AND(Y43&lt;10,Y43&gt;0)</formula>
    </cfRule>
  </conditionalFormatting>
  <conditionalFormatting sqref="X45">
    <cfRule type="expression" dxfId="143" priority="142">
      <formula>AND(Y45&lt;10,Y45&gt;0)</formula>
    </cfRule>
  </conditionalFormatting>
  <conditionalFormatting sqref="Y45">
    <cfRule type="expression" dxfId="142" priority="141">
      <formula>AND(Z45&lt;10,Z45&gt;0)</formula>
    </cfRule>
  </conditionalFormatting>
  <conditionalFormatting sqref="X54">
    <cfRule type="expression" dxfId="141" priority="140">
      <formula>AND(#REF!&lt;10,#REF!&gt;0)</formula>
    </cfRule>
  </conditionalFormatting>
  <conditionalFormatting sqref="X62:X63">
    <cfRule type="expression" dxfId="140" priority="139">
      <formula>AND(#REF!&lt;10,#REF!&gt;0)</formula>
    </cfRule>
  </conditionalFormatting>
  <conditionalFormatting sqref="X64">
    <cfRule type="expression" dxfId="139" priority="138">
      <formula>AND(#REF!&lt;10,#REF!&gt;0)</formula>
    </cfRule>
  </conditionalFormatting>
  <conditionalFormatting sqref="X79">
    <cfRule type="expression" dxfId="138" priority="137">
      <formula>AND(#REF!&lt;10,#REF!&gt;0)</formula>
    </cfRule>
  </conditionalFormatting>
  <conditionalFormatting sqref="X80">
    <cfRule type="expression" dxfId="137" priority="136">
      <formula>AND(#REF!&lt;10,#REF!&gt;0)</formula>
    </cfRule>
  </conditionalFormatting>
  <conditionalFormatting sqref="X82:X83">
    <cfRule type="expression" dxfId="136" priority="135">
      <formula>AND(#REF!&lt;10,#REF!&gt;0)</formula>
    </cfRule>
  </conditionalFormatting>
  <conditionalFormatting sqref="Y43">
    <cfRule type="expression" dxfId="135" priority="134">
      <formula>AND(Z43&lt;10,Z43&gt;0)</formula>
    </cfRule>
  </conditionalFormatting>
  <conditionalFormatting sqref="Z16:AA16">
    <cfRule type="expression" dxfId="134" priority="133">
      <formula>AND(AA16&lt;10,AA16&gt;0)</formula>
    </cfRule>
  </conditionalFormatting>
  <conditionalFormatting sqref="AB14">
    <cfRule type="expression" dxfId="133" priority="132">
      <formula>AND(#REF!&lt;10,#REF!&gt;0)</formula>
    </cfRule>
  </conditionalFormatting>
  <conditionalFormatting sqref="AB26">
    <cfRule type="expression" dxfId="132" priority="131">
      <formula>AND(#REF!&lt;10,#REF!&gt;0)</formula>
    </cfRule>
  </conditionalFormatting>
  <conditionalFormatting sqref="B64:B65">
    <cfRule type="expression" dxfId="131" priority="130">
      <formula>AND(C64&lt;10,C64&gt;0)</formula>
    </cfRule>
  </conditionalFormatting>
  <conditionalFormatting sqref="B23:B43">
    <cfRule type="expression" dxfId="130" priority="129">
      <formula>AND(C23&lt;10,C23&gt;0)</formula>
    </cfRule>
  </conditionalFormatting>
  <conditionalFormatting sqref="AB46:AB65">
    <cfRule type="expression" dxfId="129" priority="457">
      <formula>AND(AC46&lt;10,AC46&gt;0)</formula>
    </cfRule>
  </conditionalFormatting>
  <conditionalFormatting sqref="AB45">
    <cfRule type="expression" dxfId="128" priority="458">
      <formula>AND(#REF!&lt;10,#REF!&gt;0)</formula>
    </cfRule>
  </conditionalFormatting>
  <conditionalFormatting sqref="AD50:AJ50 AD49:AG49 AD51 AD52:AJ52 AD54:AH54 AD53 AD55:AF55 AD56:AJ58 AD60:AJ61 AD59:AE59 AD63:AI63 AD62:AH62 AD64:AH64 AD67:AI67 AD68:AE69 AD70:AJ71 AD73 AD75:AJ76 AD77:AE77 AD81 AD78:AJ78 AD74:AG74 AI74:AJ74">
    <cfRule type="expression" dxfId="127" priority="128">
      <formula>AND(AE49&lt;10,AE49&gt;0)</formula>
    </cfRule>
  </conditionalFormatting>
  <conditionalFormatting sqref="AD16:AE16 AG16 AI16:AJ16">
    <cfRule type="expression" dxfId="126" priority="127">
      <formula>AND(#REF!&lt;10,#REF!&gt;0)</formula>
    </cfRule>
  </conditionalFormatting>
  <conditionalFormatting sqref="AD11:AJ11 AD12:AI12">
    <cfRule type="expression" dxfId="125" priority="126">
      <formula>AND(AE11&lt;10,AE11&gt;0)</formula>
    </cfRule>
  </conditionalFormatting>
  <conditionalFormatting sqref="AE13:AJ13">
    <cfRule type="expression" dxfId="124" priority="125">
      <formula>AND(AF13&lt;10,AF13&gt;0)</formula>
    </cfRule>
  </conditionalFormatting>
  <conditionalFormatting sqref="AE14:AH14 AJ14">
    <cfRule type="expression" dxfId="123" priority="124">
      <formula>AND(AF14&lt;10,AF14&gt;0)</formula>
    </cfRule>
  </conditionalFormatting>
  <conditionalFormatting sqref="AD15:AH15 AJ15">
    <cfRule type="expression" dxfId="122" priority="123">
      <formula>AND(AE15&lt;10,AE15&gt;0)</formula>
    </cfRule>
  </conditionalFormatting>
  <conditionalFormatting sqref="AE82:AH83 AJ82:AJ83">
    <cfRule type="expression" dxfId="121" priority="122">
      <formula>AND(AF82&lt;10,AF82&gt;0)</formula>
    </cfRule>
  </conditionalFormatting>
  <conditionalFormatting sqref="AD35:AJ35 AE36:AJ36">
    <cfRule type="expression" dxfId="120" priority="121">
      <formula>AND(AE35&lt;10,AE35&gt;0)</formula>
    </cfRule>
  </conditionalFormatting>
  <conditionalFormatting sqref="AD37:AJ37">
    <cfRule type="expression" dxfId="119" priority="120">
      <formula>AND(AE37&lt;10,AE37&gt;0)</formula>
    </cfRule>
  </conditionalFormatting>
  <conditionalFormatting sqref="AD38:AG38 AI38:AJ38">
    <cfRule type="expression" dxfId="118" priority="119">
      <formula>AND(AE38&lt;10,AE38&gt;0)</formula>
    </cfRule>
  </conditionalFormatting>
  <conditionalFormatting sqref="AD17 AF17:AJ17">
    <cfRule type="expression" dxfId="117" priority="118">
      <formula>AND(AE17&lt;10,AE17&gt;0)</formula>
    </cfRule>
  </conditionalFormatting>
  <conditionalFormatting sqref="AD18:AH18 AD21:AJ21 AE20:AJ20 AE19:AG19 AI19 AJ18">
    <cfRule type="expression" dxfId="116" priority="117">
      <formula>AND(AE18&lt;10,AE18&gt;0)</formula>
    </cfRule>
  </conditionalFormatting>
  <conditionalFormatting sqref="AD23:AJ23 AD22:AF22 AH22:AJ22">
    <cfRule type="expression" dxfId="115" priority="116">
      <formula>AND(AE22&lt;10,AE22&gt;0)</formula>
    </cfRule>
  </conditionalFormatting>
  <conditionalFormatting sqref="AD24 AD25:AE25 AE26:AJ26 AG24:AJ25">
    <cfRule type="expression" dxfId="114" priority="115">
      <formula>AND(AE24&lt;10,AE24&gt;0)</formula>
    </cfRule>
  </conditionalFormatting>
  <conditionalFormatting sqref="AD27:AJ27 AD29:AJ29 AE28:AJ28">
    <cfRule type="expression" dxfId="113" priority="114">
      <formula>AND(AE27&lt;10,AE27&gt;0)</formula>
    </cfRule>
  </conditionalFormatting>
  <conditionalFormatting sqref="AD30:AF30 AD34:AJ34 AH30:AJ30">
    <cfRule type="expression" dxfId="112" priority="113">
      <formula>AND(AE30&lt;10,AE30&gt;0)</formula>
    </cfRule>
  </conditionalFormatting>
  <conditionalFormatting sqref="AD33:AG33 AF31:AH31 AG32:AH32 AI33:AJ33 AJ31:AJ32">
    <cfRule type="expression" dxfId="111" priority="112">
      <formula>AND(AE31&lt;10,AE31&gt;0)</formula>
    </cfRule>
  </conditionalFormatting>
  <conditionalFormatting sqref="AD44:AJ44 AE40:AJ40 AE39:AF39 AH39:AJ39">
    <cfRule type="expression" dxfId="110" priority="111">
      <formula>AND(AE39&lt;10,AE39&gt;0)</formula>
    </cfRule>
  </conditionalFormatting>
  <conditionalFormatting sqref="AD41:AJ41">
    <cfRule type="expression" dxfId="109" priority="110">
      <formula>AND(AE41&lt;10,AE41&gt;0)</formula>
    </cfRule>
  </conditionalFormatting>
  <conditionalFormatting sqref="AD42:AJ43">
    <cfRule type="expression" dxfId="108" priority="109">
      <formula>AND(AE42&lt;10,AE42&gt;0)</formula>
    </cfRule>
  </conditionalFormatting>
  <conditionalFormatting sqref="AE46:AG46 AI46:AJ46">
    <cfRule type="expression" dxfId="107" priority="108">
      <formula>AND(AF46&lt;10,AF46&gt;0)</formula>
    </cfRule>
  </conditionalFormatting>
  <conditionalFormatting sqref="AE45:AH45 AJ45">
    <cfRule type="expression" dxfId="106" priority="107">
      <formula>AND(AF45&lt;10,AF45&gt;0)</formula>
    </cfRule>
  </conditionalFormatting>
  <conditionalFormatting sqref="AE48:AJ48 AE47 AG47 AI49:AJ49 AI47:AJ47">
    <cfRule type="expression" dxfId="105" priority="106">
      <formula>AND(AF47&lt;10,AF47&gt;0)</formula>
    </cfRule>
  </conditionalFormatting>
  <conditionalFormatting sqref="AF51 AH51:AJ51">
    <cfRule type="expression" dxfId="104" priority="105">
      <formula>AND(AG51&lt;10,AG51&gt;0)</formula>
    </cfRule>
  </conditionalFormatting>
  <conditionalFormatting sqref="AF53:AH53 AI55:AJ55 AJ53:AJ54">
    <cfRule type="expression" dxfId="103" priority="104">
      <formula>AND(AG53&lt;10,AG53&gt;0)</formula>
    </cfRule>
  </conditionalFormatting>
  <conditionalFormatting sqref="AG59:AJ59">
    <cfRule type="expression" dxfId="102" priority="103">
      <formula>AND(AH59&lt;10,AH59&gt;0)</formula>
    </cfRule>
  </conditionalFormatting>
  <conditionalFormatting sqref="AE65:AJ65 AJ64">
    <cfRule type="expression" dxfId="101" priority="102">
      <formula>AND(AF64&lt;10,AF64&gt;0)</formula>
    </cfRule>
  </conditionalFormatting>
  <conditionalFormatting sqref="AH69:AJ69">
    <cfRule type="expression" dxfId="100" priority="101">
      <formula>AND(AI69&lt;10,AI69&gt;0)</formula>
    </cfRule>
  </conditionalFormatting>
  <conditionalFormatting sqref="AE72:AG72 AG68:AJ68 AJ72">
    <cfRule type="expression" dxfId="99" priority="100">
      <formula>AND(AF68&lt;10,AF68&gt;0)</formula>
    </cfRule>
  </conditionalFormatting>
  <conditionalFormatting sqref="AF73:AJ73">
    <cfRule type="expression" dxfId="98" priority="99">
      <formula>AND(AG73&lt;10,AG73&gt;0)</formula>
    </cfRule>
  </conditionalFormatting>
  <conditionalFormatting sqref="AG77:AJ77">
    <cfRule type="expression" dxfId="97" priority="98">
      <formula>AND(AH77&lt;10,AH77&gt;0)</formula>
    </cfRule>
  </conditionalFormatting>
  <conditionalFormatting sqref="AE80 AG80">
    <cfRule type="expression" dxfId="96" priority="97">
      <formula>AND(AF80&lt;10,AF80&gt;0)</formula>
    </cfRule>
  </conditionalFormatting>
  <conditionalFormatting sqref="AE79 AG79:AJ79">
    <cfRule type="expression" dxfId="95" priority="96">
      <formula>AND(AF79&lt;10,AF79&gt;0)</formula>
    </cfRule>
  </conditionalFormatting>
  <conditionalFormatting sqref="AF81 AH81:AJ81">
    <cfRule type="expression" dxfId="94" priority="95">
      <formula>AND(AG81&lt;10,AG81&gt;0)</formula>
    </cfRule>
  </conditionalFormatting>
  <conditionalFormatting sqref="AF16">
    <cfRule type="expression" dxfId="93" priority="94">
      <formula>AND(AG16&lt;10,AG16&gt;0)</formula>
    </cfRule>
  </conditionalFormatting>
  <conditionalFormatting sqref="AD13:AD14">
    <cfRule type="expression" dxfId="92" priority="93">
      <formula>AND(#REF!&lt;10,#REF!&gt;0)</formula>
    </cfRule>
  </conditionalFormatting>
  <conditionalFormatting sqref="AD19">
    <cfRule type="expression" dxfId="91" priority="92">
      <formula>AND(#REF!&lt;10,#REF!&gt;0)</formula>
    </cfRule>
  </conditionalFormatting>
  <conditionalFormatting sqref="AD20">
    <cfRule type="expression" dxfId="90" priority="91">
      <formula>AND(#REF!&lt;10,#REF!&gt;0)</formula>
    </cfRule>
  </conditionalFormatting>
  <conditionalFormatting sqref="AD26">
    <cfRule type="expression" dxfId="89" priority="90">
      <formula>AND(#REF!&lt;10,#REF!&gt;0)</formula>
    </cfRule>
  </conditionalFormatting>
  <conditionalFormatting sqref="AD28">
    <cfRule type="expression" dxfId="88" priority="89">
      <formula>AND(#REF!&lt;10,#REF!&gt;0)</formula>
    </cfRule>
  </conditionalFormatting>
  <conditionalFormatting sqref="AD31">
    <cfRule type="expression" dxfId="87" priority="88">
      <formula>AND(#REF!&lt;10,#REF!&gt;0)</formula>
    </cfRule>
  </conditionalFormatting>
  <conditionalFormatting sqref="AD32">
    <cfRule type="expression" dxfId="86" priority="87">
      <formula>AND(#REF!&lt;10,#REF!&gt;0)</formula>
    </cfRule>
  </conditionalFormatting>
  <conditionalFormatting sqref="AD36">
    <cfRule type="expression" dxfId="85" priority="86">
      <formula>AND(#REF!&lt;10,#REF!&gt;0)</formula>
    </cfRule>
  </conditionalFormatting>
  <conditionalFormatting sqref="AD39">
    <cfRule type="expression" dxfId="84" priority="85">
      <formula>AND(#REF!&lt;10,#REF!&gt;0)</formula>
    </cfRule>
  </conditionalFormatting>
  <conditionalFormatting sqref="AD40">
    <cfRule type="expression" dxfId="83" priority="84">
      <formula>AND(#REF!&lt;10,#REF!&gt;0)</formula>
    </cfRule>
  </conditionalFormatting>
  <conditionalFormatting sqref="AD45">
    <cfRule type="expression" dxfId="82" priority="83">
      <formula>AND(#REF!&lt;10,#REF!&gt;0)</formula>
    </cfRule>
  </conditionalFormatting>
  <conditionalFormatting sqref="AD46:AD47">
    <cfRule type="expression" dxfId="81" priority="82">
      <formula>AND(#REF!&lt;10,#REF!&gt;0)</formula>
    </cfRule>
  </conditionalFormatting>
  <conditionalFormatting sqref="AD48">
    <cfRule type="expression" dxfId="80" priority="81">
      <formula>AND(#REF!&lt;10,#REF!&gt;0)</formula>
    </cfRule>
  </conditionalFormatting>
  <conditionalFormatting sqref="AD65">
    <cfRule type="expression" dxfId="79" priority="80">
      <formula>AND(#REF!&lt;10,#REF!&gt;0)</formula>
    </cfRule>
  </conditionalFormatting>
  <conditionalFormatting sqref="AD72">
    <cfRule type="expression" dxfId="78" priority="79">
      <formula>AND(#REF!&lt;10,#REF!&gt;0)</formula>
    </cfRule>
  </conditionalFormatting>
  <conditionalFormatting sqref="AD79:AD80">
    <cfRule type="expression" dxfId="77" priority="78">
      <formula>AND(#REF!&lt;10,#REF!&gt;0)</formula>
    </cfRule>
  </conditionalFormatting>
  <conditionalFormatting sqref="AD82:AD83">
    <cfRule type="expression" dxfId="76" priority="77">
      <formula>AND(#REF!&lt;10,#REF!&gt;0)</formula>
    </cfRule>
  </conditionalFormatting>
  <conditionalFormatting sqref="AE81">
    <cfRule type="expression" dxfId="75" priority="76">
      <formula>AND(#REF!&lt;10,#REF!&gt;0)</formula>
    </cfRule>
  </conditionalFormatting>
  <conditionalFormatting sqref="AE17">
    <cfRule type="expression" dxfId="74" priority="75">
      <formula>AND(#REF!&lt;10,#REF!&gt;0)</formula>
    </cfRule>
  </conditionalFormatting>
  <conditionalFormatting sqref="AE24">
    <cfRule type="expression" dxfId="73" priority="74">
      <formula>AND(#REF!&lt;10,#REF!&gt;0)</formula>
    </cfRule>
  </conditionalFormatting>
  <conditionalFormatting sqref="AE31">
    <cfRule type="expression" dxfId="72" priority="73">
      <formula>AND(#REF!&lt;10,#REF!&gt;0)</formula>
    </cfRule>
  </conditionalFormatting>
  <conditionalFormatting sqref="AE32">
    <cfRule type="expression" dxfId="71" priority="72">
      <formula>AND(#REF!&lt;10,#REF!&gt;0)</formula>
    </cfRule>
  </conditionalFormatting>
  <conditionalFormatting sqref="AG39">
    <cfRule type="expression" dxfId="70" priority="71">
      <formula>AND(#REF!&lt;10,#REF!&gt;0)</formula>
    </cfRule>
  </conditionalFormatting>
  <conditionalFormatting sqref="AE51">
    <cfRule type="expression" dxfId="69" priority="70">
      <formula>AND(#REF!&lt;10,#REF!&gt;0)</formula>
    </cfRule>
  </conditionalFormatting>
  <conditionalFormatting sqref="AE53">
    <cfRule type="expression" dxfId="68" priority="69">
      <formula>AND(#REF!&lt;10,#REF!&gt;0)</formula>
    </cfRule>
  </conditionalFormatting>
  <conditionalFormatting sqref="AF59">
    <cfRule type="expression" dxfId="67" priority="68">
      <formula>AND(#REF!&lt;10,#REF!&gt;0)</formula>
    </cfRule>
  </conditionalFormatting>
  <conditionalFormatting sqref="AE73">
    <cfRule type="expression" dxfId="66" priority="67">
      <formula>AND(#REF!&lt;10,#REF!&gt;0)</formula>
    </cfRule>
  </conditionalFormatting>
  <conditionalFormatting sqref="AF80">
    <cfRule type="expression" dxfId="65" priority="66">
      <formula>AND(#REF!&lt;10,#REF!&gt;0)</formula>
    </cfRule>
  </conditionalFormatting>
  <conditionalFormatting sqref="AF79">
    <cfRule type="expression" dxfId="64" priority="65">
      <formula>AND(#REF!&lt;10,#REF!&gt;0)</formula>
    </cfRule>
  </conditionalFormatting>
  <conditionalFormatting sqref="AF77">
    <cfRule type="expression" dxfId="63" priority="64">
      <formula>AND(#REF!&lt;10,#REF!&gt;0)</formula>
    </cfRule>
  </conditionalFormatting>
  <conditionalFormatting sqref="AF69">
    <cfRule type="expression" dxfId="62" priority="63">
      <formula>AND(#REF!&lt;10,#REF!&gt;0)</formula>
    </cfRule>
  </conditionalFormatting>
  <conditionalFormatting sqref="AF68">
    <cfRule type="expression" dxfId="61" priority="62">
      <formula>AND(#REF!&lt;10,#REF!&gt;0)</formula>
    </cfRule>
  </conditionalFormatting>
  <conditionalFormatting sqref="AF47">
    <cfRule type="expression" dxfId="60" priority="61">
      <formula>AND(#REF!&lt;10,#REF!&gt;0)</formula>
    </cfRule>
  </conditionalFormatting>
  <conditionalFormatting sqref="AF32">
    <cfRule type="expression" dxfId="59" priority="60">
      <formula>AND(#REF!&lt;10,#REF!&gt;0)</formula>
    </cfRule>
  </conditionalFormatting>
  <conditionalFormatting sqref="AF25">
    <cfRule type="expression" dxfId="58" priority="59">
      <formula>AND(#REF!&lt;10,#REF!&gt;0)</formula>
    </cfRule>
  </conditionalFormatting>
  <conditionalFormatting sqref="AF24">
    <cfRule type="expression" dxfId="57" priority="58">
      <formula>AND(#REF!&lt;10,#REF!&gt;0)</formula>
    </cfRule>
  </conditionalFormatting>
  <conditionalFormatting sqref="AG22">
    <cfRule type="expression" dxfId="56" priority="57">
      <formula>AND(#REF!&lt;10,#REF!&gt;0)</formula>
    </cfRule>
  </conditionalFormatting>
  <conditionalFormatting sqref="AG30">
    <cfRule type="expression" dxfId="55" priority="56">
      <formula>AND(#REF!&lt;10,#REF!&gt;0)</formula>
    </cfRule>
  </conditionalFormatting>
  <conditionalFormatting sqref="AG51">
    <cfRule type="expression" dxfId="54" priority="55">
      <formula>AND(#REF!&lt;10,#REF!&gt;0)</formula>
    </cfRule>
  </conditionalFormatting>
  <conditionalFormatting sqref="AG55">
    <cfRule type="expression" dxfId="53" priority="54">
      <formula>AND(#REF!&lt;10,#REF!&gt;0)</formula>
    </cfRule>
  </conditionalFormatting>
  <conditionalFormatting sqref="AG69">
    <cfRule type="expression" dxfId="52" priority="53">
      <formula>AND(#REF!&lt;10,#REF!&gt;0)</formula>
    </cfRule>
  </conditionalFormatting>
  <conditionalFormatting sqref="AG81">
    <cfRule type="expression" dxfId="51" priority="52">
      <formula>AND(#REF!&lt;10,#REF!&gt;0)</formula>
    </cfRule>
  </conditionalFormatting>
  <conditionalFormatting sqref="AI82:AI83">
    <cfRule type="expression" dxfId="50" priority="51">
      <formula>AND(#REF!&lt;10,#REF!&gt;0)</formula>
    </cfRule>
  </conditionalFormatting>
  <conditionalFormatting sqref="AH80:AJ80">
    <cfRule type="expression" dxfId="49" priority="50">
      <formula>AND(#REF!&lt;10,#REF!&gt;0)</formula>
    </cfRule>
  </conditionalFormatting>
  <conditionalFormatting sqref="AH72">
    <cfRule type="expression" dxfId="48" priority="49">
      <formula>AND(#REF!&lt;10,#REF!&gt;0)</formula>
    </cfRule>
  </conditionalFormatting>
  <conditionalFormatting sqref="AI72">
    <cfRule type="expression" dxfId="47" priority="48">
      <formula>AND(#REF!&lt;10,#REF!&gt;0)</formula>
    </cfRule>
  </conditionalFormatting>
  <conditionalFormatting sqref="AJ67">
    <cfRule type="expression" dxfId="46" priority="47">
      <formula>AND(#REF!&lt;10,#REF!&gt;0)</formula>
    </cfRule>
  </conditionalFormatting>
  <conditionalFormatting sqref="AI64">
    <cfRule type="expression" dxfId="45" priority="46">
      <formula>AND(#REF!&lt;10,#REF!&gt;0)</formula>
    </cfRule>
  </conditionalFormatting>
  <conditionalFormatting sqref="AJ63">
    <cfRule type="expression" dxfId="44" priority="45">
      <formula>AND(#REF!&lt;10,#REF!&gt;0)</formula>
    </cfRule>
  </conditionalFormatting>
  <conditionalFormatting sqref="AI62:AJ62">
    <cfRule type="expression" dxfId="43" priority="44">
      <formula>AND(#REF!&lt;10,#REF!&gt;0)</formula>
    </cfRule>
  </conditionalFormatting>
  <conditionalFormatting sqref="AH55">
    <cfRule type="expression" dxfId="42" priority="43">
      <formula>AND(#REF!&lt;10,#REF!&gt;0)</formula>
    </cfRule>
  </conditionalFormatting>
  <conditionalFormatting sqref="AI54">
    <cfRule type="expression" dxfId="41" priority="42">
      <formula>AND(#REF!&lt;10,#REF!&gt;0)</formula>
    </cfRule>
  </conditionalFormatting>
  <conditionalFormatting sqref="AI53">
    <cfRule type="expression" dxfId="40" priority="41">
      <formula>AND(#REF!&lt;10,#REF!&gt;0)</formula>
    </cfRule>
  </conditionalFormatting>
  <conditionalFormatting sqref="AH49">
    <cfRule type="expression" dxfId="39" priority="40">
      <formula>AND(#REF!&lt;10,#REF!&gt;0)</formula>
    </cfRule>
  </conditionalFormatting>
  <conditionalFormatting sqref="AH47">
    <cfRule type="expression" dxfId="38" priority="39">
      <formula>AND(#REF!&lt;10,#REF!&gt;0)</formula>
    </cfRule>
  </conditionalFormatting>
  <conditionalFormatting sqref="AH46">
    <cfRule type="expression" dxfId="37" priority="38">
      <formula>AND(#REF!&lt;10,#REF!&gt;0)</formula>
    </cfRule>
  </conditionalFormatting>
  <conditionalFormatting sqref="AI45">
    <cfRule type="expression" dxfId="36" priority="37">
      <formula>AND(#REF!&lt;10,#REF!&gt;0)</formula>
    </cfRule>
  </conditionalFormatting>
  <conditionalFormatting sqref="AH38">
    <cfRule type="expression" dxfId="35" priority="36">
      <formula>AND(#REF!&lt;10,#REF!&gt;0)</formula>
    </cfRule>
  </conditionalFormatting>
  <conditionalFormatting sqref="AH33">
    <cfRule type="expression" dxfId="34" priority="35">
      <formula>AND(#REF!&lt;10,#REF!&gt;0)</formula>
    </cfRule>
  </conditionalFormatting>
  <conditionalFormatting sqref="AI32">
    <cfRule type="expression" dxfId="33" priority="34">
      <formula>AND(#REF!&lt;10,#REF!&gt;0)</formula>
    </cfRule>
  </conditionalFormatting>
  <conditionalFormatting sqref="AI31">
    <cfRule type="expression" dxfId="32" priority="33">
      <formula>AND(#REF!&lt;10,#REF!&gt;0)</formula>
    </cfRule>
  </conditionalFormatting>
  <conditionalFormatting sqref="AH19">
    <cfRule type="expression" dxfId="31" priority="32">
      <formula>AND(#REF!&lt;10,#REF!&gt;0)</formula>
    </cfRule>
  </conditionalFormatting>
  <conditionalFormatting sqref="AJ19">
    <cfRule type="expression" dxfId="30" priority="31">
      <formula>AND(#REF!&lt;10,#REF!&gt;0)</formula>
    </cfRule>
  </conditionalFormatting>
  <conditionalFormatting sqref="AI18">
    <cfRule type="expression" dxfId="29" priority="30">
      <formula>AND(#REF!&lt;10,#REF!&gt;0)</formula>
    </cfRule>
  </conditionalFormatting>
  <conditionalFormatting sqref="AI15">
    <cfRule type="expression" dxfId="28" priority="29">
      <formula>AND(#REF!&lt;10,#REF!&gt;0)</formula>
    </cfRule>
  </conditionalFormatting>
  <conditionalFormatting sqref="AI14">
    <cfRule type="expression" dxfId="27" priority="28">
      <formula>AND(#REF!&lt;10,#REF!&gt;0)</formula>
    </cfRule>
  </conditionalFormatting>
  <conditionalFormatting sqref="AJ12">
    <cfRule type="expression" dxfId="26" priority="27">
      <formula>AND(#REF!&lt;10,#REF!&gt;0)</formula>
    </cfRule>
  </conditionalFormatting>
  <conditionalFormatting sqref="AC16">
    <cfRule type="expression" dxfId="25" priority="26">
      <formula>AND(#REF!&lt;10,#REF!&gt;0)</formula>
    </cfRule>
  </conditionalFormatting>
  <conditionalFormatting sqref="AC11:AC12">
    <cfRule type="expression" dxfId="24" priority="25">
      <formula>AND(AD11&lt;10,AD11&gt;0)</formula>
    </cfRule>
  </conditionalFormatting>
  <conditionalFormatting sqref="AC13">
    <cfRule type="expression" dxfId="23" priority="24">
      <formula>AND(AD13&lt;10,AD13&gt;0)</formula>
    </cfRule>
  </conditionalFormatting>
  <conditionalFormatting sqref="AC14">
    <cfRule type="expression" dxfId="22" priority="23">
      <formula>AND(AD14&lt;10,AD14&gt;0)</formula>
    </cfRule>
  </conditionalFormatting>
  <conditionalFormatting sqref="AC15">
    <cfRule type="expression" dxfId="21" priority="22">
      <formula>AND(AD15&lt;10,AD15&gt;0)</formula>
    </cfRule>
  </conditionalFormatting>
  <conditionalFormatting sqref="AC35:AC36">
    <cfRule type="expression" dxfId="20" priority="21">
      <formula>AND(AD35&lt;10,AD35&gt;0)</formula>
    </cfRule>
  </conditionalFormatting>
  <conditionalFormatting sqref="AC37">
    <cfRule type="expression" dxfId="19" priority="20">
      <formula>AND(AD37&lt;10,AD37&gt;0)</formula>
    </cfRule>
  </conditionalFormatting>
  <conditionalFormatting sqref="AC38">
    <cfRule type="expression" dxfId="18" priority="19">
      <formula>AND(AD38&lt;10,AD38&gt;0)</formula>
    </cfRule>
  </conditionalFormatting>
  <conditionalFormatting sqref="AC17">
    <cfRule type="expression" dxfId="17" priority="18">
      <formula>AND(AD17&lt;10,AD17&gt;0)</formula>
    </cfRule>
  </conditionalFormatting>
  <conditionalFormatting sqref="AC18:AC21">
    <cfRule type="expression" dxfId="16" priority="17">
      <formula>AND(AD18&lt;10,AD18&gt;0)</formula>
    </cfRule>
  </conditionalFormatting>
  <conditionalFormatting sqref="AC22:AC23">
    <cfRule type="expression" dxfId="15" priority="16">
      <formula>AND(AD22&lt;10,AD22&gt;0)</formula>
    </cfRule>
  </conditionalFormatting>
  <conditionalFormatting sqref="AC24 AC26">
    <cfRule type="expression" dxfId="14" priority="15">
      <formula>AND(AD24&lt;10,AD24&gt;0)</formula>
    </cfRule>
  </conditionalFormatting>
  <conditionalFormatting sqref="AC27:AC29">
    <cfRule type="expression" dxfId="13" priority="14">
      <formula>AND(AD27&lt;10,AD27&gt;0)</formula>
    </cfRule>
  </conditionalFormatting>
  <conditionalFormatting sqref="AC30 AC34">
    <cfRule type="expression" dxfId="12" priority="13">
      <formula>AND(AD30&lt;10,AD30&gt;0)</formula>
    </cfRule>
  </conditionalFormatting>
  <conditionalFormatting sqref="AC31:AC33">
    <cfRule type="expression" dxfId="11" priority="12">
      <formula>AND(AD31&lt;10,AD31&gt;0)</formula>
    </cfRule>
  </conditionalFormatting>
  <conditionalFormatting sqref="AC44 AC39:AC40">
    <cfRule type="expression" dxfId="10" priority="11">
      <formula>AND(AD39&lt;10,AD39&gt;0)</formula>
    </cfRule>
  </conditionalFormatting>
  <conditionalFormatting sqref="AC41">
    <cfRule type="expression" dxfId="9" priority="10">
      <formula>AND(AD41&lt;10,AD41&gt;0)</formula>
    </cfRule>
  </conditionalFormatting>
  <conditionalFormatting sqref="AC42:AC43">
    <cfRule type="expression" dxfId="8" priority="9">
      <formula>AND(AD42&lt;10,AD42&gt;0)</formula>
    </cfRule>
  </conditionalFormatting>
  <conditionalFormatting sqref="AC25">
    <cfRule type="expression" dxfId="7" priority="8">
      <formula>AND(#REF!&lt;10,#REF!&gt;0)</formula>
    </cfRule>
  </conditionalFormatting>
  <conditionalFormatting sqref="AC45">
    <cfRule type="expression" dxfId="6" priority="7">
      <formula>AND(#REF!&lt;10,#REF!&gt;0)</formula>
    </cfRule>
  </conditionalFormatting>
  <conditionalFormatting sqref="AC67:AC83">
    <cfRule type="expression" dxfId="5" priority="5">
      <formula>AND(AD67&lt;10,AD67&gt;0)</formula>
    </cfRule>
  </conditionalFormatting>
  <conditionalFormatting sqref="AC46:AC65">
    <cfRule type="expression" dxfId="4" priority="6">
      <formula>AND(AD46&lt;10,AD46&gt;0)</formula>
    </cfRule>
  </conditionalFormatting>
  <conditionalFormatting sqref="N13">
    <cfRule type="expression" dxfId="3" priority="4">
      <formula>AND(#REF!&lt;10,#REF!&gt;0)</formula>
    </cfRule>
  </conditionalFormatting>
  <conditionalFormatting sqref="P38">
    <cfRule type="expression" dxfId="2" priority="3">
      <formula>AND(Q38&lt;10,Q38&gt;0)</formula>
    </cfRule>
  </conditionalFormatting>
  <conditionalFormatting sqref="AH74">
    <cfRule type="expression" dxfId="1" priority="2">
      <formula>AND(#REF!&lt;10,#REF!&gt;0)</formula>
    </cfRule>
  </conditionalFormatting>
  <conditionalFormatting sqref="AH16">
    <cfRule type="expression" dxfId="0" priority="1">
      <formula>AND(AI16&lt;10,AI16&gt;0)</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FEFDBA-C1F3-45DA-9376-F97CD41C9279}"/>
</file>

<file path=customXml/itemProps2.xml><?xml version="1.0" encoding="utf-8"?>
<ds:datastoreItem xmlns:ds="http://schemas.openxmlformats.org/officeDocument/2006/customXml" ds:itemID="{3F86C324-8B71-48ED-9250-1F1ED1996B6E}"/>
</file>

<file path=customXml/itemProps3.xml><?xml version="1.0" encoding="utf-8"?>
<ds:datastoreItem xmlns:ds="http://schemas.openxmlformats.org/officeDocument/2006/customXml" ds:itemID="{8F569A28-96B8-4FA7-A2AA-915C11DC18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lxv</dc:creator>
  <cp:lastModifiedBy>Moulton Clay</cp:lastModifiedBy>
  <cp:lastPrinted>2009-10-27T14:22:13Z</cp:lastPrinted>
  <dcterms:created xsi:type="dcterms:W3CDTF">2001-07-19T16:31:18Z</dcterms:created>
  <dcterms:modified xsi:type="dcterms:W3CDTF">2022-09-22T18:39:42Z</dcterms:modified>
</cp:coreProperties>
</file>