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mc:AlternateContent xmlns:mc="http://schemas.openxmlformats.org/markup-compatibility/2006">
    <mc:Choice Requires="x15">
      <x15ac:absPath xmlns:x15ac="http://schemas.microsoft.com/office/spreadsheetml/2010/11/ac" url="I:\"/>
    </mc:Choice>
  </mc:AlternateContent>
  <xr:revisionPtr revIDLastSave="0" documentId="8_{1E5B6D2B-1104-45C6-AB15-3F546A897DFE}" xr6:coauthVersionLast="46" xr6:coauthVersionMax="46" xr10:uidLastSave="{00000000-0000-0000-0000-000000000000}"/>
  <bookViews>
    <workbookView xWindow="-110" yWindow="-110" windowWidth="19420" windowHeight="10420" xr2:uid="{00000000-000D-0000-FFFF-FFFF00000000}"/>
  </bookViews>
  <sheets>
    <sheet name="Sheet1"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<sst xmlns="http://schemas.openxmlformats.org/spreadsheetml/2006/main" count="480" uniqueCount="125">
  <si>
    <t xml:space="preserve">Number of returns </t>
  </si>
  <si>
    <t xml:space="preserve">Total assets                  </t>
  </si>
  <si>
    <t xml:space="preserve">Total receipts               </t>
  </si>
  <si>
    <t>Net income (less deficit)</t>
  </si>
  <si>
    <t xml:space="preserve">Income subject to U.S. tax          </t>
  </si>
  <si>
    <t>Foreign tax credit claimed</t>
  </si>
  <si>
    <t>Rents, royalties, and license fees</t>
  </si>
  <si>
    <t>Service income</t>
  </si>
  <si>
    <t>Other income</t>
  </si>
  <si>
    <t>Adjustments to taxable income</t>
  </si>
  <si>
    <t>Taxable income (less loss) after adjustments</t>
  </si>
  <si>
    <t xml:space="preserve">Rents, royalties, and license fees </t>
  </si>
  <si>
    <t>Branch income</t>
  </si>
  <si>
    <t>Taxes deemed paid</t>
  </si>
  <si>
    <t>Total</t>
  </si>
  <si>
    <t>Dividends</t>
  </si>
  <si>
    <t>Interest</t>
  </si>
  <si>
    <t xml:space="preserve">Major and selected minor industry of U.S. corporation filing return                                                                                                                                                                                                                                    </t>
  </si>
  <si>
    <t>Mining</t>
  </si>
  <si>
    <t>Construction</t>
  </si>
  <si>
    <t>Manufacturing</t>
  </si>
  <si>
    <t>Beverage and tobacco products</t>
  </si>
  <si>
    <t>Food manufacturing</t>
  </si>
  <si>
    <t>Paper manufacturing</t>
  </si>
  <si>
    <t>Petroleum and coal products manufacturing</t>
  </si>
  <si>
    <t>Chemical manufacturing</t>
  </si>
  <si>
    <t>Pharmaceutical and medicine manufacturing</t>
  </si>
  <si>
    <t>Other chemical manufacturing</t>
  </si>
  <si>
    <t>Plastics and rubber products manufacturing</t>
  </si>
  <si>
    <t>Primary metal manufacturing</t>
  </si>
  <si>
    <t>Fabricated metal products</t>
  </si>
  <si>
    <t>Machinery manufacturing</t>
  </si>
  <si>
    <t>Computer and electronic product manufacturing</t>
  </si>
  <si>
    <t>Transportation equipment manufacturing</t>
  </si>
  <si>
    <t>Other transportation equipment manufacturing</t>
  </si>
  <si>
    <t>Wholesale and retail trade</t>
  </si>
  <si>
    <t>Wholesale trade</t>
  </si>
  <si>
    <t>Durable goods</t>
  </si>
  <si>
    <t>Machinery, equipment, and supplies</t>
  </si>
  <si>
    <t>Other miscellaneous durable goods</t>
  </si>
  <si>
    <t>Nondurable goods</t>
  </si>
  <si>
    <t>Groceries and related products</t>
  </si>
  <si>
    <t>Other miscellaneous nondurable goods</t>
  </si>
  <si>
    <t>Retail trade</t>
  </si>
  <si>
    <t>Miscellaneous retail trade</t>
  </si>
  <si>
    <t>Transportation and warehousing</t>
  </si>
  <si>
    <t>Information</t>
  </si>
  <si>
    <t>Finance, insurance, real estate, and rental and leasing</t>
  </si>
  <si>
    <t>Finance and insurance</t>
  </si>
  <si>
    <t>Insurance and related activities</t>
  </si>
  <si>
    <t>Real estate and rental and leasing</t>
  </si>
  <si>
    <t>Services</t>
  </si>
  <si>
    <t>Professional, scientific, and technical services</t>
  </si>
  <si>
    <t>Management of holding companies</t>
  </si>
  <si>
    <t>Arts, entertainment, and recreation</t>
  </si>
  <si>
    <t>Accommodation and food services</t>
  </si>
  <si>
    <t>Other services</t>
  </si>
  <si>
    <t>Deductions</t>
  </si>
  <si>
    <t>Gross income (less loss)</t>
  </si>
  <si>
    <t>Foreign taxes available for credit</t>
  </si>
  <si>
    <t>Foreign dividend income from foreign taxes deemed paid (gross-up)</t>
  </si>
  <si>
    <t>Nonmetallic mineral product manufacturing</t>
  </si>
  <si>
    <t>Motor vehicles and related manufacturing</t>
  </si>
  <si>
    <t>Food and beverages stores</t>
  </si>
  <si>
    <t>Education services, health care, and social assistance</t>
  </si>
  <si>
    <t>Taxable income (less loss) before adjustments</t>
  </si>
  <si>
    <t>Nondepository credit intermediation</t>
  </si>
  <si>
    <t>Other taxes paid or accrued on--</t>
  </si>
  <si>
    <t>[All figures are estimates based on a sample--money amounts are in thousands of dollars]</t>
  </si>
  <si>
    <t>Electrical equipment, appliance and component manufacturing</t>
  </si>
  <si>
    <t>Miscellaneous manufacturing and manufacturing not allocable</t>
  </si>
  <si>
    <t>Telecommunications</t>
  </si>
  <si>
    <t>Other information services</t>
  </si>
  <si>
    <t>Administrative and support and waste management and remediation</t>
  </si>
  <si>
    <t xml:space="preserve"> </t>
  </si>
  <si>
    <t>U.S. income tax before credits</t>
  </si>
  <si>
    <t>Broadcasting, internet publishing</t>
  </si>
  <si>
    <t>Foreign taxes paid or accrued</t>
  </si>
  <si>
    <t xml:space="preserve">    All industries</t>
  </si>
  <si>
    <t>Limitation</t>
  </si>
  <si>
    <t>Foreign income, deductions, and taxes reported on Form 1118</t>
  </si>
  <si>
    <t>Publishing (except internet)</t>
  </si>
  <si>
    <t>Life insurance</t>
  </si>
  <si>
    <t>All other insurance related activities</t>
  </si>
  <si>
    <t>All other finance industries</t>
  </si>
  <si>
    <t>All other industries</t>
  </si>
  <si>
    <t>Textile mills and textile product mills</t>
  </si>
  <si>
    <t>Printing and related support activities</t>
  </si>
  <si>
    <t>Deductions allocable to specific types of income</t>
  </si>
  <si>
    <t>Deduction not allocable and net operating loss</t>
  </si>
  <si>
    <t>Agricultural, forestry, fishing and hunting</t>
  </si>
  <si>
    <t>Oil and gas extraction</t>
  </si>
  <si>
    <t>Metal ore mining</t>
  </si>
  <si>
    <t>Heavy and civil engineering construction and land subdivision</t>
  </si>
  <si>
    <t>Wood product manufacturing</t>
  </si>
  <si>
    <t>Furniture and related product manufacturing</t>
  </si>
  <si>
    <t>Motor vehicles, parts, supplies</t>
  </si>
  <si>
    <t>Electrical goods</t>
  </si>
  <si>
    <t>Furniture, sports, toys, recycle, jewelry</t>
  </si>
  <si>
    <t>Drugs</t>
  </si>
  <si>
    <t>Apparel, piece good, and notions</t>
  </si>
  <si>
    <t>Motor vehicle and parts dealers</t>
  </si>
  <si>
    <t>Clothing and clothing accessory stores</t>
  </si>
  <si>
    <t>d</t>
  </si>
  <si>
    <t>d  Not shown to avoid disclosure of information about specific taxpayers.  However, the data are included in the appropriate totals.</t>
  </si>
  <si>
    <t>[1] U.S. income tax after the foreign tax credit and other credits, which are not shown separately.</t>
  </si>
  <si>
    <t xml:space="preserve">[2] Included in gross income (less loss), columns 9-15.  </t>
  </si>
  <si>
    <t>[4] This calculation does not include the reduction for participation in an international boycott and certain other adjustments. Therefore, the amounts presented in this column may differ slightly from subtracting the foreign tax credit claimed (column 7) from the limitation (column 24).  The difference between the foreign tax credit limitation and the foreign tax credit is a measure of the U.S. tax owed on foreign source corporate income.  The foreign tax credit limitation is the ratio of foreign source income (after deductions) to total taxable income from all sources multiplied by the total U.S. income tax against which the credit is allowed.  A limitation of this measure of the U.S. tax owed on foreign source corporate income is that it relies on the definition of foreign source income contained in the tax code.  Thus, it assumes that the allocation of expenses to foreign source income accurately reflects the cost of earning that income.  Current law also allows expenses allocable to foreign source income to be deducted even when all of the income associated with those expenses is deferred.  In that case, the computed residual U.S. tax would be zero, rather than negative.  In addition, the definition of foreign source income includes income that may be considered domestic source income, such as certain income from sales of U.S. inventory property.</t>
  </si>
  <si>
    <t>[5] Includes taxes on dividends and section 863(b) income, in addition to other taxes not attributable to interest, rents, royalties, license fees, branch income, or services income.</t>
  </si>
  <si>
    <t xml:space="preserve">NOTES:  Detail may not add to totals because of rounding.  Columns 2 through 8 present statistics on assets, receipts, income, and taxes reported on Form 1120 (Corporation Income Tax Return) series for corporations claiming a foreign tax credit.  Columns 9 through 32 present statistics from Form 1118,  Foreign Tax Credit--Corporations.   </t>
  </si>
  <si>
    <t>Adjustments to foreign-source taxable income (reported in column 21) include allocations of current-year U.S.-source losses and recapture of foreign losses, as well as other adjustments.  These adjustments (reported on Schedule J) affect the numerator of the limitation fraction used to compute the foreign tax credit. The foreign-source taxable income (less loss) after adjustments (the numerator of the limitation fraction) is reported in column 22.  The limitation fraction, which represents the ratio of foreign-source taxable income after adjustments to total (U.S. and foreign) taxable income after adjustments, is applied  to the total U.S. tax against which the credit is allowed to determine any limitation on the foreign tax credit.</t>
  </si>
  <si>
    <r>
      <t xml:space="preserve">Source: IRS, Statistics of Income Division, </t>
    </r>
    <r>
      <rPr>
        <i/>
        <sz val="6"/>
        <rFont val="Arial"/>
        <family val="2"/>
      </rPr>
      <t>Corporate Foreign Tax Credit</t>
    </r>
    <r>
      <rPr>
        <sz val="6"/>
        <rFont val="Arial"/>
        <family val="2"/>
      </rPr>
      <t>, December, 2020</t>
    </r>
  </si>
  <si>
    <t>Table 1. U.S. Corporation Returns with a Foreign Tax Credit, 2017: Total Assets, Income, Tax, and Credits, and Foreign Income, Deductions, and Taxes Reported on Form 1118 Credit, by Major and Selected Minor Industry</t>
  </si>
  <si>
    <t>Specialty trade contractors and other construction</t>
  </si>
  <si>
    <t xml:space="preserve">[3] Total taxes available for credit is the sum of total taxes paid or accrued (column 26), taxes deemed paid (column 32) and carryover of foreign taxes from prior years, less any applicable reductions. Carryover of foreign taxes and applicable reductions are not shown separately. </t>
  </si>
  <si>
    <t>U.S. income tax after credits [1]</t>
  </si>
  <si>
    <t>Foreign branch income [2]</t>
  </si>
  <si>
    <t>Total [3]</t>
  </si>
  <si>
    <t>Difference between limitation and foreign tax credit [4]</t>
  </si>
  <si>
    <t>Other income [5]</t>
  </si>
  <si>
    <t>All other mining</t>
  </si>
  <si>
    <t>Construction of buildings</t>
  </si>
  <si>
    <t>Chemicals, and allied products</t>
  </si>
  <si>
    <t>Motion picture and sound recording</t>
  </si>
  <si>
    <t>Securities, commodity contracts, and other financial investments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</si>
</sst>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 \ \ \ @"/>
    <numFmt numFmtId="165" formatCode="\ \ \ \ \ \ \ \ @"/>
    <numFmt numFmtId="166" formatCode="\(General\)"/>
    <numFmt numFmtId="167" formatCode="&quot;    &quot;@"/>
    <numFmt numFmtId="168" formatCode="&quot;*&quot;\ ###0;&quot;*&quot;\-###0"/>
    <numFmt numFmtId="169" formatCode="000000\-0000\-00\ "/>
    <numFmt numFmtId="170" formatCode="\ ###0_);\-###0_);&quot;-&quot;_)"/>
    <numFmt numFmtId="171" formatCode="00\-000\-000\-000\-00\-0\ "/>
    <numFmt numFmtId="172" formatCode="&quot;**&quot;\ ###0;&quot;**&quot;\-###0"/>
    <numFmt numFmtId="173" formatCode="00\-0000000\ "/>
    <numFmt numFmtId="174" formatCode="00\-000000\-0000\-00\ "/>
    <numFmt numFmtId="175" formatCode="000\-00\-0000\ "/>
    <numFmt numFmtId="176" formatCode="&quot;***&quot;\ ###0;&quot;***&quot;\-###0"/>
    <numFmt numFmtId="177" formatCode="########"/>
    <numFmt numFmtId="178" formatCode="&quot; * &quot;\ #,##0;&quot; * &quot;\-#,##0"/>
    <numFmt numFmtId="179" formatCode="\ \ \ \ \ \ \ \ \ \ \ \ @"/>
    <numFmt numFmtId="180" formatCode="&quot;*&quot;#,##0;&quot;*&quot;\-#,##0;&quot;*&quot;0;@"/>
  </numFmts>
  <fonts count="32" x14ac:knownFonts="1">
    <font>
      <sz val="10"/>
      <name val="Arial"/>
    </font>
    <font>
      <sz val="11"/>
      <color theme="1"/>
      <name val="Calibri"/>
      <family val="2"/>
      <scheme val="minor"/>
    </font>
    <font>
      <sz val="10"/>
      <name val="Arial"/>
      <family val="2"/>
    </font>
    <font>
      <sz val="7"/>
      <name val="Helvetica"/>
    </font>
    <font>
      <sz val="10"/>
      <color indexed="10"/>
      <name val="Arial"/>
      <family val="2"/>
    </font>
    <font>
      <sz val="8"/>
      <name val="Arial"/>
      <family val="2"/>
    </font>
    <font>
      <b/>
      <sz val="8"/>
      <name val="Arial"/>
      <family val="2"/>
    </font>
    <font>
      <sz val="8"/>
      <color rgb="FF00000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rgb="FF0000FF"/>
      <name val="Calibri"/>
      <family val="2"/>
      <scheme val="minor"/>
    </font>
    <font>
      <u/>
      <sz val="11"/>
      <color rgb="FF800080"/>
      <name val="Calibri"/>
      <family val="2"/>
      <scheme val="minor"/>
    </font>
    <font>
      <b/>
      <sz val="8"/>
      <color rgb="FF000000"/>
      <name val="Arial"/>
      <family val="2"/>
    </font>
    <font>
      <sz val="8"/>
      <color theme="1"/>
      <name val="Arial"/>
      <family val="2"/>
    </font>
    <font>
      <b/>
      <sz val="8"/>
      <color theme="1"/>
      <name val="Arial"/>
      <family val="2"/>
    </font>
    <font>
      <sz val="6"/>
      <name val="Arial"/>
      <family val="2"/>
    </font>
    <font>
      <i/>
      <sz val="6"/>
      <name val="Arial"/>
      <family val="2"/>
    </font>
    <font>
      <b/>
      <sz val="1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1">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style="thin">
        <color indexed="64"/>
      </bottom>
      <diagonal/>
    </border>
    <border>
      <left/>
      <right/>
      <top style="double">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22"/>
      </top>
      <bottom style="thin">
        <color indexed="22"/>
      </bottom>
      <diagonal/>
    </border>
    <border>
      <left/>
      <right/>
      <top style="thin">
        <color theme="0" tint="-0.14996795556505021"/>
      </top>
      <bottom style="thin">
        <color theme="0" tint="-0.14993743705557422"/>
      </bottom>
      <diagonal/>
    </border>
    <border>
      <left/>
      <right/>
      <top style="thin">
        <color theme="0" tint="-0.14993743705557422"/>
      </top>
      <bottom style="thin">
        <color theme="0" tint="-0.14993743705557422"/>
      </bottom>
      <diagonal/>
    </border>
    <border>
      <left/>
      <right/>
      <top style="thin">
        <color theme="0" tint="-0.14993743705557422"/>
      </top>
      <bottom style="thin">
        <color theme="0" tint="-0.14996795556505021"/>
      </bottom>
      <diagonal/>
    </border>
    <border>
      <left/>
      <right/>
      <top style="thin">
        <color theme="0" tint="-0.14996795556505021"/>
      </top>
      <bottom style="thin">
        <color indexed="8"/>
      </bottom>
      <diagonal/>
    </border>
    <border>
      <left/>
      <right/>
      <top/>
      <bottom style="thin">
        <color indexed="22"/>
      </bottom>
      <diagonal/>
    </border>
    <border>
      <left/>
      <right/>
      <top style="thin">
        <color indexed="22"/>
      </top>
      <bottom style="thin">
        <color auto="1"/>
      </bottom>
      <diagonal/>
    </border>
    <border>
      <left style="thin">
        <color indexed="8"/>
      </left>
      <right style="thin">
        <color indexed="8"/>
      </right>
      <top style="thin">
        <color theme="0" tint="-0.14996795556505021"/>
      </top>
      <bottom style="thin">
        <color theme="0" tint="-0.14993743705557422"/>
      </bottom>
      <diagonal/>
    </border>
    <border>
      <left style="thin">
        <color indexed="8"/>
      </left>
      <right style="thin">
        <color rgb="FF000000"/>
      </right>
      <top style="thin">
        <color theme="0" tint="-0.14996795556505021"/>
      </top>
      <bottom style="thin">
        <color theme="0" tint="-0.14993743705557422"/>
      </bottom>
      <diagonal/>
    </border>
    <border>
      <left style="thin">
        <color indexed="8"/>
      </left>
      <right style="thin">
        <color indexed="8"/>
      </right>
      <top style="thin">
        <color theme="0" tint="-0.14993743705557422"/>
      </top>
      <bottom style="thin">
        <color theme="0" tint="-0.14993743705557422"/>
      </bottom>
      <diagonal/>
    </border>
    <border>
      <left style="thin">
        <color indexed="8"/>
      </left>
      <right style="thin">
        <color rgb="FF000000"/>
      </right>
      <top style="thin">
        <color theme="0" tint="-0.14993743705557422"/>
      </top>
      <bottom style="thin">
        <color theme="0" tint="-0.14993743705557422"/>
      </bottom>
      <diagonal/>
    </border>
    <border>
      <left style="thin">
        <color indexed="8"/>
      </left>
      <right style="thin">
        <color indexed="8"/>
      </right>
      <top style="thin">
        <color theme="0" tint="-0.14993743705557422"/>
      </top>
      <bottom style="thin">
        <color theme="0" tint="-0.14996795556505021"/>
      </bottom>
      <diagonal/>
    </border>
    <border>
      <left style="thin">
        <color indexed="8"/>
      </left>
      <right style="thin">
        <color rgb="FF000000"/>
      </right>
      <top style="thin">
        <color theme="0" tint="-0.14993743705557422"/>
      </top>
      <bottom style="thin">
        <color theme="0" tint="-0.14996795556505021"/>
      </bottom>
      <diagonal/>
    </border>
    <border>
      <left style="thin">
        <color indexed="8"/>
      </left>
      <right style="thin">
        <color indexed="8"/>
      </right>
      <top style="thin">
        <color theme="0" tint="-0.14996795556505021"/>
      </top>
      <bottom style="thin">
        <color indexed="8"/>
      </bottom>
      <diagonal/>
    </border>
    <border>
      <left style="thin">
        <color indexed="8"/>
      </left>
      <right style="thin">
        <color rgb="FF000000"/>
      </right>
      <top style="thin">
        <color theme="0" tint="-0.14996795556505021"/>
      </top>
      <bottom style="thin">
        <color indexed="8"/>
      </bottom>
      <diagonal/>
    </border>
    <border>
      <left style="thin">
        <color indexed="8"/>
      </left>
      <right style="thin">
        <color indexed="8"/>
      </right>
      <top style="thin">
        <color indexed="8"/>
      </top>
      <bottom style="thin">
        <color theme="0" tint="-0.14996795556505021"/>
      </bottom>
      <diagonal/>
    </border>
    <border>
      <left style="thin">
        <color indexed="8"/>
      </left>
      <right style="thin">
        <color rgb="FF000000"/>
      </right>
      <top style="thin">
        <color indexed="8"/>
      </top>
      <bottom style="thin">
        <color theme="0" tint="-0.14996795556505021"/>
      </bottom>
      <diagonal/>
    </border>
    <border>
      <left/>
      <right/>
      <top style="thin">
        <color indexed="8"/>
      </top>
      <bottom style="thin">
        <color theme="0" tint="-0.14996795556505021"/>
      </bottom>
      <diagonal/>
    </border>
    <border>
      <left style="thin">
        <color indexed="64"/>
      </left>
      <right/>
      <top style="thin">
        <color indexed="64"/>
      </top>
      <bottom style="thin">
        <color indexed="8"/>
      </bottom>
      <diagonal/>
    </border>
  </borders>
  <cellStyleXfs count="60">
    <xf numFmtId="0" fontId="0" fillId="0" borderId="0"/>
    <xf numFmtId="168" fontId="2" fillId="0" borderId="0" applyFont="0" applyFill="0" applyBorder="0" applyAlignment="0" applyProtection="0"/>
    <xf numFmtId="168"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 fontId="4" fillId="0" borderId="0"/>
    <xf numFmtId="171"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68" fontId="2" fillId="0" borderId="0" applyFont="0" applyFill="0" applyBorder="0" applyAlignment="0" applyProtection="0"/>
    <xf numFmtId="175" fontId="2" fillId="0" borderId="0" applyFont="0" applyFill="0" applyBorder="0" applyAlignment="0" applyProtection="0"/>
    <xf numFmtId="167" fontId="3" fillId="0" borderId="0">
      <alignment horizontal="left"/>
    </xf>
    <xf numFmtId="176" fontId="2" fillId="0" borderId="0" applyFont="0" applyFill="0" applyBorder="0" applyAlignment="0" applyProtection="0"/>
    <xf numFmtId="177" fontId="2" fillId="0" borderId="0" applyFont="0" applyFill="0" applyBorder="0" applyAlignment="0" applyProtection="0"/>
    <xf numFmtId="0" fontId="8" fillId="0" borderId="0" applyNumberFormat="0" applyFill="0" applyBorder="0" applyAlignment="0" applyProtection="0"/>
    <xf numFmtId="0" fontId="9" fillId="0" borderId="18" applyNumberFormat="0" applyFill="0" applyAlignment="0" applyProtection="0"/>
    <xf numFmtId="0" fontId="10" fillId="0" borderId="19" applyNumberFormat="0" applyFill="0" applyAlignment="0" applyProtection="0"/>
    <xf numFmtId="0" fontId="11" fillId="0" borderId="20"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21" applyNumberFormat="0" applyAlignment="0" applyProtection="0"/>
    <xf numFmtId="0" fontId="16" fillId="6" borderId="22" applyNumberFormat="0" applyAlignment="0" applyProtection="0"/>
    <xf numFmtId="0" fontId="17" fillId="6" borderId="21" applyNumberFormat="0" applyAlignment="0" applyProtection="0"/>
    <xf numFmtId="0" fontId="18" fillId="0" borderId="23" applyNumberFormat="0" applyFill="0" applyAlignment="0" applyProtection="0"/>
    <xf numFmtId="0" fontId="19" fillId="7" borderId="24"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26" applyNumberFormat="0" applyFill="0" applyAlignment="0" applyProtection="0"/>
    <xf numFmtId="0" fontId="23"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3" fillId="32" borderId="0" applyNumberFormat="0" applyBorder="0" applyAlignment="0" applyProtection="0"/>
    <xf numFmtId="0" fontId="1" fillId="0" borderId="0"/>
    <xf numFmtId="0" fontId="1" fillId="8" borderId="25" applyNumberFormat="0" applyFont="0" applyAlignment="0" applyProtection="0"/>
    <xf numFmtId="0" fontId="24" fillId="0" borderId="0" applyNumberFormat="0" applyFill="0" applyBorder="0" applyAlignment="0" applyProtection="0"/>
    <xf numFmtId="0" fontId="25" fillId="0" borderId="0" applyNumberFormat="0" applyFill="0" applyBorder="0" applyAlignment="0" applyProtection="0"/>
  </cellStyleXfs>
  <cellXfs count="112">
    <xf numFmtId="0" fontId="0" fillId="0" borderId="0" xfId="0"/>
    <xf numFmtId="0" fontId="5" fillId="0" borderId="2" xfId="0" applyFont="1" applyFill="1" applyBorder="1" applyAlignment="1">
      <alignment horizontal="center" wrapText="1"/>
    </xf>
    <xf numFmtId="0" fontId="5" fillId="0" borderId="5" xfId="0" applyFont="1" applyFill="1" applyBorder="1" applyAlignment="1"/>
    <xf numFmtId="166" fontId="5" fillId="0" borderId="12" xfId="0" applyNumberFormat="1" applyFont="1" applyFill="1" applyBorder="1" applyAlignment="1">
      <alignment horizontal="center" vertical="center" wrapText="1"/>
    </xf>
    <xf numFmtId="0" fontId="5" fillId="0" borderId="0" xfId="0" applyFont="1" applyFill="1" applyAlignment="1">
      <alignment horizontal="right"/>
    </xf>
    <xf numFmtId="0" fontId="5" fillId="0" borderId="0" xfId="0" applyFont="1" applyFill="1" applyBorder="1" applyAlignment="1">
      <alignment horizontal="center"/>
    </xf>
    <xf numFmtId="0" fontId="5" fillId="0" borderId="0" xfId="0" applyFont="1" applyFill="1" applyBorder="1" applyAlignment="1">
      <alignment horizontal="center" wrapText="1"/>
    </xf>
    <xf numFmtId="0" fontId="5" fillId="0" borderId="0" xfId="0" applyFont="1" applyFill="1" applyBorder="1" applyAlignment="1">
      <alignment horizontal="right"/>
    </xf>
    <xf numFmtId="0" fontId="5" fillId="0" borderId="0" xfId="0" applyFont="1" applyFill="1" applyBorder="1" applyAlignment="1">
      <alignment horizontal="center" vertical="center"/>
    </xf>
    <xf numFmtId="0" fontId="6" fillId="0" borderId="0" xfId="0" applyFont="1" applyFill="1" applyBorder="1" applyAlignment="1">
      <alignment horizontal="right"/>
    </xf>
    <xf numFmtId="0" fontId="5" fillId="0" borderId="0" xfId="0" applyFont="1" applyFill="1" applyBorder="1" applyAlignment="1" applyProtection="1">
      <alignment horizontal="right"/>
      <protection locked="0"/>
    </xf>
    <xf numFmtId="0" fontId="5" fillId="0" borderId="0" xfId="0" applyFont="1" applyFill="1" applyBorder="1" applyAlignment="1">
      <alignment vertical="top" wrapText="1"/>
    </xf>
    <xf numFmtId="3" fontId="5" fillId="0" borderId="0" xfId="0" applyNumberFormat="1" applyFont="1" applyFill="1" applyBorder="1" applyAlignment="1">
      <alignment vertical="top" wrapText="1"/>
    </xf>
    <xf numFmtId="49" fontId="5" fillId="0" borderId="0" xfId="13" applyNumberFormat="1" applyFont="1" applyFill="1">
      <alignment horizontal="left"/>
    </xf>
    <xf numFmtId="0" fontId="5" fillId="0" borderId="0" xfId="0" applyFont="1" applyFill="1" applyAlignment="1">
      <alignment horizontal="left"/>
    </xf>
    <xf numFmtId="0" fontId="5" fillId="0" borderId="0" xfId="0" applyNumberFormat="1" applyFont="1" applyFill="1" applyAlignment="1">
      <alignment horizontal="left"/>
    </xf>
    <xf numFmtId="0" fontId="5" fillId="0" borderId="7" xfId="0" applyFont="1" applyFill="1" applyBorder="1" applyAlignment="1">
      <alignment horizontal="center" vertical="center" wrapText="1"/>
    </xf>
    <xf numFmtId="3" fontId="5" fillId="0" borderId="0" xfId="0" applyNumberFormat="1" applyFont="1" applyFill="1" applyAlignment="1">
      <alignment horizontal="right"/>
    </xf>
    <xf numFmtId="3" fontId="5" fillId="0" borderId="5" xfId="0" applyNumberFormat="1" applyFont="1" applyFill="1" applyBorder="1" applyAlignment="1"/>
    <xf numFmtId="3" fontId="5" fillId="0" borderId="6" xfId="0" applyNumberFormat="1" applyFont="1" applyFill="1" applyBorder="1" applyAlignment="1"/>
    <xf numFmtId="3" fontId="5" fillId="0" borderId="8" xfId="0" applyNumberFormat="1" applyFont="1" applyFill="1" applyBorder="1" applyAlignment="1">
      <alignment horizontal="right"/>
    </xf>
    <xf numFmtId="3" fontId="5" fillId="0" borderId="0" xfId="0" applyNumberFormat="1" applyFont="1" applyFill="1" applyBorder="1" applyAlignment="1">
      <alignment horizontal="right"/>
    </xf>
    <xf numFmtId="49" fontId="6" fillId="0" borderId="32" xfId="0" applyNumberFormat="1" applyFont="1" applyFill="1" applyBorder="1"/>
    <xf numFmtId="164" fontId="5" fillId="0" borderId="32" xfId="0" applyNumberFormat="1" applyFont="1" applyFill="1" applyBorder="1"/>
    <xf numFmtId="165" fontId="5" fillId="0" borderId="32" xfId="0" applyNumberFormat="1" applyFont="1" applyFill="1" applyBorder="1"/>
    <xf numFmtId="179" fontId="5" fillId="0" borderId="32" xfId="0" applyNumberFormat="1" applyFont="1" applyFill="1" applyBorder="1"/>
    <xf numFmtId="165" fontId="5" fillId="0" borderId="32" xfId="0" applyNumberFormat="1" applyFont="1" applyFill="1" applyBorder="1" applyAlignment="1">
      <alignment horizontal="left" indent="1"/>
    </xf>
    <xf numFmtId="0" fontId="29" fillId="0" borderId="0" xfId="13" applyNumberFormat="1" applyFont="1" applyAlignment="1">
      <alignment horizontal="left" wrapText="1"/>
    </xf>
    <xf numFmtId="178" fontId="29" fillId="0" borderId="0" xfId="13" applyNumberFormat="1" applyFont="1" applyAlignment="1">
      <alignment horizontal="left" wrapText="1"/>
    </xf>
    <xf numFmtId="49" fontId="29" fillId="0" borderId="0" xfId="13" applyNumberFormat="1" applyFont="1">
      <alignment horizontal="left"/>
    </xf>
    <xf numFmtId="3" fontId="26" fillId="0" borderId="33" xfId="0" applyNumberFormat="1" applyFont="1" applyFill="1" applyBorder="1" applyAlignment="1">
      <alignment horizontal="right" wrapText="1"/>
    </xf>
    <xf numFmtId="3" fontId="7" fillId="0" borderId="34" xfId="0" applyNumberFormat="1" applyFont="1" applyFill="1" applyBorder="1" applyAlignment="1">
      <alignment horizontal="right" wrapText="1"/>
    </xf>
    <xf numFmtId="180" fontId="28" fillId="0" borderId="34" xfId="0" applyNumberFormat="1" applyFont="1" applyBorder="1" applyAlignment="1">
      <alignment horizontal="right" vertical="center" wrapText="1"/>
    </xf>
    <xf numFmtId="180" fontId="27" fillId="0" borderId="34" xfId="0" applyNumberFormat="1" applyFont="1" applyBorder="1" applyAlignment="1">
      <alignment horizontal="right" vertical="center" wrapText="1"/>
    </xf>
    <xf numFmtId="3" fontId="26" fillId="0" borderId="34" xfId="0" applyNumberFormat="1" applyFont="1" applyFill="1" applyBorder="1" applyAlignment="1">
      <alignment horizontal="right" wrapText="1"/>
    </xf>
    <xf numFmtId="3" fontId="7" fillId="0" borderId="35" xfId="0" applyNumberFormat="1" applyFont="1" applyFill="1" applyBorder="1" applyAlignment="1">
      <alignment horizontal="right" wrapText="1"/>
    </xf>
    <xf numFmtId="3" fontId="26" fillId="0" borderId="36" xfId="0" applyNumberFormat="1" applyFont="1" applyFill="1" applyBorder="1" applyAlignment="1">
      <alignment horizontal="right" wrapText="1"/>
    </xf>
    <xf numFmtId="0" fontId="6" fillId="0" borderId="37" xfId="0" applyNumberFormat="1" applyFont="1" applyFill="1" applyBorder="1"/>
    <xf numFmtId="49" fontId="6" fillId="0" borderId="38" xfId="0" applyNumberFormat="1" applyFont="1" applyFill="1" applyBorder="1"/>
    <xf numFmtId="0" fontId="26" fillId="0" borderId="39" xfId="0" applyFont="1" applyFill="1" applyBorder="1" applyAlignment="1">
      <alignment horizontal="right" wrapText="1"/>
    </xf>
    <xf numFmtId="3" fontId="26" fillId="0" borderId="39" xfId="0" applyNumberFormat="1" applyFont="1" applyFill="1" applyBorder="1" applyAlignment="1">
      <alignment horizontal="right" wrapText="1"/>
    </xf>
    <xf numFmtId="180" fontId="28" fillId="0" borderId="39" xfId="0" applyNumberFormat="1" applyFont="1" applyBorder="1" applyAlignment="1">
      <alignment horizontal="right" vertical="center" wrapText="1"/>
    </xf>
    <xf numFmtId="180" fontId="27" fillId="0" borderId="40" xfId="0" applyNumberFormat="1" applyFont="1" applyBorder="1" applyAlignment="1">
      <alignment horizontal="right" vertical="center" wrapText="1"/>
    </xf>
    <xf numFmtId="0" fontId="7" fillId="0" borderId="41" xfId="0" applyFont="1" applyFill="1" applyBorder="1" applyAlignment="1">
      <alignment horizontal="right" wrapText="1"/>
    </xf>
    <xf numFmtId="180" fontId="27" fillId="0" borderId="41" xfId="0" applyNumberFormat="1" applyFont="1" applyBorder="1" applyAlignment="1">
      <alignment horizontal="right" vertical="center" wrapText="1"/>
    </xf>
    <xf numFmtId="3" fontId="7" fillId="0" borderId="41" xfId="0" applyNumberFormat="1" applyFont="1" applyFill="1" applyBorder="1" applyAlignment="1">
      <alignment horizontal="right" wrapText="1"/>
    </xf>
    <xf numFmtId="0" fontId="7" fillId="0" borderId="42" xfId="0" applyFont="1" applyFill="1" applyBorder="1" applyAlignment="1">
      <alignment horizontal="right" wrapText="1"/>
    </xf>
    <xf numFmtId="0" fontId="26" fillId="0" borderId="41" xfId="0" applyFont="1" applyFill="1" applyBorder="1" applyAlignment="1">
      <alignment horizontal="right" wrapText="1"/>
    </xf>
    <xf numFmtId="3" fontId="26" fillId="0" borderId="41" xfId="0" applyNumberFormat="1" applyFont="1" applyFill="1" applyBorder="1" applyAlignment="1">
      <alignment horizontal="right" wrapText="1"/>
    </xf>
    <xf numFmtId="180" fontId="28" fillId="0" borderId="41" xfId="0" applyNumberFormat="1" applyFont="1" applyBorder="1" applyAlignment="1">
      <alignment horizontal="right" vertical="center" wrapText="1"/>
    </xf>
    <xf numFmtId="3" fontId="26" fillId="0" borderId="42" xfId="0" applyNumberFormat="1" applyFont="1" applyFill="1" applyBorder="1" applyAlignment="1">
      <alignment horizontal="right" wrapText="1"/>
    </xf>
    <xf numFmtId="3" fontId="27" fillId="0" borderId="41" xfId="0" applyNumberFormat="1" applyFont="1" applyBorder="1" applyAlignment="1">
      <alignment horizontal="right" vertical="center" wrapText="1"/>
    </xf>
    <xf numFmtId="3" fontId="7" fillId="0" borderId="42" xfId="0" applyNumberFormat="1" applyFont="1" applyFill="1" applyBorder="1" applyAlignment="1">
      <alignment horizontal="right" wrapText="1"/>
    </xf>
    <xf numFmtId="3" fontId="28" fillId="0" borderId="41" xfId="0" applyNumberFormat="1" applyFont="1" applyBorder="1" applyAlignment="1">
      <alignment horizontal="right" vertical="center" wrapText="1"/>
    </xf>
    <xf numFmtId="0" fontId="26" fillId="0" borderId="42" xfId="0" applyFont="1" applyFill="1" applyBorder="1" applyAlignment="1">
      <alignment horizontal="right" wrapText="1"/>
    </xf>
    <xf numFmtId="3" fontId="7" fillId="0" borderId="41" xfId="0" applyNumberFormat="1" applyFont="1" applyFill="1" applyBorder="1" applyAlignment="1">
      <alignment horizontal="right"/>
    </xf>
    <xf numFmtId="180" fontId="27" fillId="0" borderId="42" xfId="0" applyNumberFormat="1" applyFont="1" applyBorder="1" applyAlignment="1">
      <alignment horizontal="right" vertical="center" wrapText="1"/>
    </xf>
    <xf numFmtId="180" fontId="27" fillId="0" borderId="41" xfId="0" applyNumberFormat="1" applyFont="1" applyFill="1" applyBorder="1" applyAlignment="1">
      <alignment horizontal="right" vertical="center" wrapText="1"/>
    </xf>
    <xf numFmtId="0" fontId="7" fillId="0" borderId="43" xfId="0" applyFont="1" applyFill="1" applyBorder="1" applyAlignment="1">
      <alignment horizontal="right" wrapText="1"/>
    </xf>
    <xf numFmtId="3" fontId="7" fillId="0" borderId="43" xfId="0" applyNumberFormat="1" applyFont="1" applyFill="1" applyBorder="1" applyAlignment="1">
      <alignment horizontal="right" wrapText="1"/>
    </xf>
    <xf numFmtId="180" fontId="27" fillId="0" borderId="43" xfId="0" applyNumberFormat="1" applyFont="1" applyBorder="1" applyAlignment="1">
      <alignment horizontal="right" vertical="center" wrapText="1"/>
    </xf>
    <xf numFmtId="3" fontId="27" fillId="0" borderId="43" xfId="0" applyNumberFormat="1" applyFont="1" applyBorder="1" applyAlignment="1">
      <alignment horizontal="right" vertical="center" wrapText="1"/>
    </xf>
    <xf numFmtId="180" fontId="27" fillId="0" borderId="44" xfId="0" applyNumberFormat="1" applyFont="1" applyBorder="1" applyAlignment="1">
      <alignment horizontal="right" vertical="center" wrapText="1"/>
    </xf>
    <xf numFmtId="0" fontId="26" fillId="0" borderId="45" xfId="0" applyFont="1" applyFill="1" applyBorder="1" applyAlignment="1">
      <alignment horizontal="right" wrapText="1"/>
    </xf>
    <xf numFmtId="180" fontId="28" fillId="0" borderId="45" xfId="0" applyNumberFormat="1" applyFont="1" applyBorder="1" applyAlignment="1">
      <alignment horizontal="right" vertical="center" wrapText="1"/>
    </xf>
    <xf numFmtId="3" fontId="26" fillId="0" borderId="45" xfId="0" applyNumberFormat="1" applyFont="1" applyFill="1" applyBorder="1" applyAlignment="1">
      <alignment horizontal="right" wrapText="1"/>
    </xf>
    <xf numFmtId="180" fontId="28" fillId="0" borderId="46" xfId="0" applyNumberFormat="1" applyFont="1" applyBorder="1" applyAlignment="1">
      <alignment horizontal="right" vertical="center" wrapText="1"/>
    </xf>
    <xf numFmtId="3" fontId="26" fillId="0" borderId="47" xfId="0" applyNumberFormat="1" applyFont="1" applyFill="1" applyBorder="1" applyAlignment="1">
      <alignment horizontal="right" wrapText="1"/>
    </xf>
    <xf numFmtId="180" fontId="28" fillId="0" borderId="47" xfId="0" applyNumberFormat="1" applyFont="1" applyBorder="1" applyAlignment="1">
      <alignment horizontal="right" vertical="center" wrapText="1"/>
    </xf>
    <xf numFmtId="3" fontId="26" fillId="0" borderId="48" xfId="0" applyNumberFormat="1" applyFont="1" applyFill="1" applyBorder="1" applyAlignment="1">
      <alignment horizontal="right" wrapText="1"/>
    </xf>
    <xf numFmtId="3" fontId="26" fillId="0" borderId="49" xfId="0" applyNumberFormat="1" applyFont="1" applyFill="1" applyBorder="1" applyAlignment="1">
      <alignment horizontal="right" wrapText="1"/>
    </xf>
    <xf numFmtId="0" fontId="31" fillId="0" borderId="0" xfId="0" applyFont="1" applyAlignment="1">
      <alignment wrapText="1"/>
    </xf>
    <xf numFmtId="0" fontId="5" fillId="0" borderId="0" xfId="0" applyFont="1" applyAlignment="1">
      <alignment horizontal="left" wrapText="1"/>
    </xf>
    <xf numFmtId="3" fontId="5" fillId="0" borderId="4" xfId="0" applyNumberFormat="1" applyFont="1" applyFill="1" applyBorder="1" applyAlignment="1"/>
    <xf numFmtId="166" fontId="5" fillId="0" borderId="50" xfId="0" applyNumberFormat="1" applyFont="1" applyFill="1" applyBorder="1" applyAlignment="1">
      <alignment horizontal="center" vertical="center" wrapText="1"/>
    </xf>
    <xf numFmtId="3" fontId="5" fillId="0" borderId="30" xfId="0" applyNumberFormat="1" applyFont="1" applyFill="1" applyBorder="1" applyAlignment="1">
      <alignment horizontal="center" vertical="center" wrapText="1"/>
    </xf>
    <xf numFmtId="3" fontId="5" fillId="0" borderId="8" xfId="0" applyNumberFormat="1" applyFont="1" applyFill="1" applyBorder="1" applyAlignment="1">
      <alignment horizontal="center" vertical="center" wrapText="1"/>
    </xf>
    <xf numFmtId="3" fontId="5" fillId="0" borderId="15" xfId="0" applyNumberFormat="1" applyFont="1" applyFill="1" applyBorder="1" applyAlignment="1">
      <alignment horizontal="center" vertical="center" wrapText="1"/>
    </xf>
    <xf numFmtId="0" fontId="5" fillId="0" borderId="0" xfId="0" applyFont="1" applyFill="1" applyAlignment="1">
      <alignment horizontal="center" wrapText="1"/>
    </xf>
    <xf numFmtId="0" fontId="5" fillId="0" borderId="1" xfId="0" applyFont="1" applyFill="1" applyBorder="1" applyAlignment="1">
      <alignment horizontal="center" wrapText="1"/>
    </xf>
    <xf numFmtId="0" fontId="5" fillId="0" borderId="3"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5" xfId="0" applyFont="1" applyFill="1" applyBorder="1" applyAlignment="1">
      <alignment horizontal="center" vertical="center" wrapText="1"/>
    </xf>
    <xf numFmtId="3" fontId="5" fillId="0" borderId="3" xfId="0" applyNumberFormat="1" applyFont="1" applyFill="1" applyBorder="1" applyAlignment="1">
      <alignment horizontal="center" vertical="center" wrapText="1"/>
    </xf>
    <xf numFmtId="3" fontId="5" fillId="0" borderId="8" xfId="0" applyNumberFormat="1" applyFont="1" applyFill="1" applyBorder="1" applyAlignment="1"/>
    <xf numFmtId="3" fontId="5" fillId="0" borderId="15" xfId="0" applyNumberFormat="1" applyFont="1" applyFill="1" applyBorder="1" applyAlignment="1"/>
    <xf numFmtId="3" fontId="5" fillId="0" borderId="9" xfId="0" applyNumberFormat="1" applyFont="1" applyFill="1" applyBorder="1" applyAlignment="1">
      <alignment horizontal="center" vertical="center" wrapText="1"/>
    </xf>
    <xf numFmtId="3" fontId="5" fillId="0" borderId="9" xfId="0" applyNumberFormat="1" applyFont="1" applyFill="1" applyBorder="1" applyAlignment="1"/>
    <xf numFmtId="3" fontId="5" fillId="0" borderId="13" xfId="0" applyNumberFormat="1" applyFont="1" applyFill="1" applyBorder="1" applyAlignment="1"/>
    <xf numFmtId="0" fontId="5" fillId="0" borderId="29" xfId="0" applyFont="1" applyFill="1" applyBorder="1" applyAlignment="1">
      <alignment horizontal="center"/>
    </xf>
    <xf numFmtId="0" fontId="5" fillId="0" borderId="27" xfId="0" applyFont="1" applyFill="1" applyBorder="1" applyAlignment="1">
      <alignment horizontal="center"/>
    </xf>
    <xf numFmtId="3" fontId="5" fillId="0" borderId="12"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7" xfId="0" applyFont="1" applyFill="1" applyBorder="1" applyAlignment="1"/>
    <xf numFmtId="0" fontId="5" fillId="0" borderId="14" xfId="0" applyFont="1" applyFill="1" applyBorder="1" applyAlignment="1"/>
    <xf numFmtId="180" fontId="27" fillId="0" borderId="10" xfId="0" applyNumberFormat="1" applyFont="1" applyBorder="1" applyAlignment="1">
      <alignment horizontal="center" vertical="center" wrapText="1"/>
    </xf>
    <xf numFmtId="180" fontId="27" fillId="0" borderId="31" xfId="0" applyNumberFormat="1" applyFont="1" applyBorder="1" applyAlignment="1">
      <alignment horizontal="center" vertical="center" wrapText="1"/>
    </xf>
    <xf numFmtId="180" fontId="27" fillId="0" borderId="28" xfId="0" applyNumberFormat="1" applyFont="1" applyBorder="1" applyAlignment="1">
      <alignment horizontal="center" vertical="center" wrapText="1"/>
    </xf>
    <xf numFmtId="3" fontId="5" fillId="0" borderId="8" xfId="0" applyNumberFormat="1" applyFont="1" applyFill="1" applyBorder="1" applyAlignment="1">
      <alignment horizontal="center"/>
    </xf>
    <xf numFmtId="3" fontId="5" fillId="0" borderId="15" xfId="0" applyNumberFormat="1" applyFont="1" applyFill="1" applyBorder="1" applyAlignment="1">
      <alignment horizontal="center"/>
    </xf>
    <xf numFmtId="3" fontId="5" fillId="0" borderId="29" xfId="0" applyNumberFormat="1" applyFont="1" applyFill="1" applyBorder="1" applyAlignment="1">
      <alignment horizontal="center" vertical="center" wrapText="1"/>
    </xf>
    <xf numFmtId="0" fontId="5" fillId="0" borderId="10" xfId="0" applyFont="1" applyFill="1" applyBorder="1" applyAlignment="1">
      <alignment horizontal="center"/>
    </xf>
    <xf numFmtId="0" fontId="5" fillId="0" borderId="11" xfId="0" applyFont="1" applyFill="1" applyBorder="1" applyAlignment="1">
      <alignment horizontal="center"/>
    </xf>
    <xf numFmtId="0" fontId="5" fillId="0" borderId="12" xfId="0" applyFont="1" applyFill="1" applyBorder="1" applyAlignment="1">
      <alignment horizontal="center" vertical="center" wrapText="1"/>
    </xf>
    <xf numFmtId="3" fontId="5" fillId="0" borderId="16" xfId="0" applyNumberFormat="1" applyFont="1" applyFill="1" applyBorder="1" applyAlignment="1">
      <alignment horizontal="center" vertical="center" wrapText="1"/>
    </xf>
    <xf numFmtId="3" fontId="5" fillId="0" borderId="14" xfId="0" applyNumberFormat="1" applyFont="1" applyFill="1" applyBorder="1" applyAlignment="1">
      <alignment horizontal="center" vertical="center" wrapText="1"/>
    </xf>
    <xf numFmtId="0" fontId="5" fillId="0" borderId="17" xfId="0" applyFont="1" applyFill="1" applyBorder="1" applyAlignment="1">
      <alignment horizontal="center" wrapText="1"/>
    </xf>
    <xf numFmtId="0" fontId="5" fillId="0" borderId="14" xfId="0" applyFont="1" applyFill="1" applyBorder="1" applyAlignment="1">
      <alignment horizontal="center" wrapText="1"/>
    </xf>
    <xf numFmtId="0" fontId="5" fillId="0" borderId="13" xfId="0" applyFont="1" applyFill="1" applyBorder="1" applyAlignment="1">
      <alignment horizontal="center"/>
    </xf>
    <xf numFmtId="0" fontId="5" fillId="0" borderId="17" xfId="0" applyFont="1" applyFill="1" applyBorder="1" applyAlignment="1">
      <alignment horizontal="center"/>
    </xf>
    <xf numFmtId="0" fontId="5" fillId="0" borderId="14" xfId="0" applyFont="1" applyFill="1" applyBorder="1" applyAlignment="1">
      <alignment horizontal="center"/>
    </xf>
    <xf numFmtId="0" fontId="5" fillId="0" borderId="31" xfId="0" applyFont="1" applyFill="1" applyBorder="1" applyAlignment="1">
      <alignment horizontal="center"/>
    </xf>
  </cellXfs>
  <cellStyles count="60">
    <cellStyle name="20% - Accent1" xfId="33" builtinId="30" customBuiltin="1"/>
    <cellStyle name="20% - Accent2" xfId="37" builtinId="34" customBuiltin="1"/>
    <cellStyle name="20% - Accent3" xfId="41" builtinId="38" customBuiltin="1"/>
    <cellStyle name="20% - Accent4" xfId="45" builtinId="42" customBuiltin="1"/>
    <cellStyle name="20% - Accent5" xfId="49" builtinId="46" customBuiltin="1"/>
    <cellStyle name="20% - Accent6" xfId="53" builtinId="50" customBuiltin="1"/>
    <cellStyle name="40% - Accent1" xfId="34" builtinId="31" customBuiltin="1"/>
    <cellStyle name="40% - Accent2" xfId="38" builtinId="35" customBuiltin="1"/>
    <cellStyle name="40% - Accent3" xfId="42" builtinId="39" customBuiltin="1"/>
    <cellStyle name="40% - Accent4" xfId="46" builtinId="43" customBuiltin="1"/>
    <cellStyle name="40% - Accent5" xfId="50" builtinId="47" customBuiltin="1"/>
    <cellStyle name="40% - Accent6" xfId="54" builtinId="51" customBuiltin="1"/>
    <cellStyle name="60% - Accent1" xfId="35" builtinId="32" customBuiltin="1"/>
    <cellStyle name="60% - Accent2" xfId="39" builtinId="36" customBuiltin="1"/>
    <cellStyle name="60% - Accent3" xfId="43" builtinId="40" customBuiltin="1"/>
    <cellStyle name="60% - Accent4" xfId="47" builtinId="44" customBuiltin="1"/>
    <cellStyle name="60% - Accent5" xfId="51" builtinId="48" customBuiltin="1"/>
    <cellStyle name="60% - Accent6" xfId="55" builtinId="52" customBuiltin="1"/>
    <cellStyle name="Accent1" xfId="32" builtinId="29" customBuiltin="1"/>
    <cellStyle name="Accent2" xfId="36" builtinId="33" customBuiltin="1"/>
    <cellStyle name="Accent3" xfId="40" builtinId="37" customBuiltin="1"/>
    <cellStyle name="Accent4" xfId="44" builtinId="41" customBuiltin="1"/>
    <cellStyle name="Accent5" xfId="48" builtinId="45" customBuiltin="1"/>
    <cellStyle name="Accent6" xfId="52" builtinId="49" customBuiltin="1"/>
    <cellStyle name="Asterick" xfId="1" xr:uid="{00000000-0005-0000-0000-000018000000}"/>
    <cellStyle name="Asterisk" xfId="2" xr:uid="{00000000-0005-0000-0000-000019000000}"/>
    <cellStyle name="Bad" xfId="22" builtinId="27" customBuiltin="1"/>
    <cellStyle name="Calculation" xfId="26" builtinId="22" customBuiltin="1"/>
    <cellStyle name="Check Cell" xfId="28" builtinId="23" customBuiltin="1"/>
    <cellStyle name="CPL" xfId="3" xr:uid="{00000000-0005-0000-0000-00001D000000}"/>
    <cellStyle name="Dash Equals Zero" xfId="4" xr:uid="{00000000-0005-0000-0000-00001E000000}"/>
    <cellStyle name="Disclosure" xfId="5" xr:uid="{00000000-0005-0000-0000-00001F000000}"/>
    <cellStyle name="DLN" xfId="6" xr:uid="{00000000-0005-0000-0000-000020000000}"/>
    <cellStyle name="Double Asterick" xfId="7" xr:uid="{00000000-0005-0000-0000-000021000000}"/>
    <cellStyle name="Double Leading Asterisk" xfId="8" xr:uid="{00000000-0005-0000-0000-000022000000}"/>
    <cellStyle name="EIN" xfId="9" xr:uid="{00000000-0005-0000-0000-000023000000}"/>
    <cellStyle name="Explanatory Text" xfId="30" builtinId="53" customBuiltin="1"/>
    <cellStyle name="Followed Hyperlink" xfId="59" builtinId="9" customBuiltin="1"/>
    <cellStyle name="Good" xfId="21" builtinId="26" customBuiltin="1"/>
    <cellStyle name="Heading 1" xfId="17" builtinId="16" customBuiltin="1"/>
    <cellStyle name="Heading 2" xfId="18" builtinId="17" customBuiltin="1"/>
    <cellStyle name="Heading 3" xfId="19" builtinId="18" customBuiltin="1"/>
    <cellStyle name="Heading 4" xfId="20" builtinId="19" customBuiltin="1"/>
    <cellStyle name="Hyperlink" xfId="58" builtinId="8" customBuiltin="1"/>
    <cellStyle name="Input" xfId="24" builtinId="20" customBuiltin="1"/>
    <cellStyle name="Linked Cell" xfId="27" builtinId="24" customBuiltin="1"/>
    <cellStyle name="Neutral" xfId="23" builtinId="28" customBuiltin="1"/>
    <cellStyle name="Normal" xfId="0" builtinId="0"/>
    <cellStyle name="Normal 2" xfId="56" xr:uid="{00000000-0005-0000-0000-000030000000}"/>
    <cellStyle name="Note 2" xfId="57" xr:uid="{00000000-0005-0000-0000-000031000000}"/>
    <cellStyle name="Output" xfId="25" builtinId="21" customBuiltin="1"/>
    <cellStyle name="SCPL" xfId="10" xr:uid="{00000000-0005-0000-0000-000033000000}"/>
    <cellStyle name="Single Leading Asterisk" xfId="11" xr:uid="{00000000-0005-0000-0000-000034000000}"/>
    <cellStyle name="SSN" xfId="12" xr:uid="{00000000-0005-0000-0000-000035000000}"/>
    <cellStyle name="style_footnotes" xfId="13" xr:uid="{00000000-0005-0000-0000-000036000000}"/>
    <cellStyle name="Title" xfId="16" builtinId="15" customBuiltin="1"/>
    <cellStyle name="Total" xfId="31" builtinId="25" customBuiltin="1"/>
    <cellStyle name="Triple Leading Asterisk" xfId="14" xr:uid="{00000000-0005-0000-0000-000039000000}"/>
    <cellStyle name="Warning Text" xfId="29" builtinId="11" customBuiltin="1"/>
    <cellStyle name="Y2K Date" xfId="15" xr:uid="{00000000-0005-0000-0000-00003B000000}"/>
  </cellStyles>
  <dxfs count="254">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419100</xdr:colOff>
      <xdr:row>59</xdr:row>
      <xdr:rowOff>0</xdr:rowOff>
    </xdr:from>
    <xdr:to>
      <xdr:col>16</xdr:col>
      <xdr:colOff>542925</xdr:colOff>
      <xdr:row>59</xdr:row>
      <xdr:rowOff>0</xdr:rowOff>
    </xdr:to>
    <xdr:sp macro="" textlink="">
      <xdr:nvSpPr>
        <xdr:cNvPr id="2" name="Text Box 4">
          <a:extLst>
            <a:ext uri="{FF2B5EF4-FFF2-40B4-BE49-F238E27FC236}">
              <a16:creationId xmlns:a16="http://schemas.microsoft.com/office/drawing/2014/main" id="{B26D279E-50F0-4CA3-B96B-E4F2FDC433DB}"/>
            </a:ext>
          </a:extLst>
        </xdr:cNvPr>
        <xdr:cNvSpPr txBox="1">
          <a:spLocks noChangeArrowheads="1"/>
        </xdr:cNvSpPr>
      </xdr:nvSpPr>
      <xdr:spPr bwMode="auto">
        <a:xfrm>
          <a:off x="22840950" y="9953625"/>
          <a:ext cx="12382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4</a:t>
          </a:r>
        </a:p>
      </xdr:txBody>
    </xdr:sp>
    <xdr:clientData/>
  </xdr:twoCellAnchor>
  <xdr:twoCellAnchor>
    <xdr:from>
      <xdr:col>16</xdr:col>
      <xdr:colOff>419100</xdr:colOff>
      <xdr:row>59</xdr:row>
      <xdr:rowOff>0</xdr:rowOff>
    </xdr:from>
    <xdr:to>
      <xdr:col>16</xdr:col>
      <xdr:colOff>542925</xdr:colOff>
      <xdr:row>59</xdr:row>
      <xdr:rowOff>0</xdr:rowOff>
    </xdr:to>
    <xdr:sp macro="" textlink="">
      <xdr:nvSpPr>
        <xdr:cNvPr id="3" name="Text Box 4">
          <a:extLst>
            <a:ext uri="{FF2B5EF4-FFF2-40B4-BE49-F238E27FC236}">
              <a16:creationId xmlns:a16="http://schemas.microsoft.com/office/drawing/2014/main" id="{AA0229AC-CBAF-4235-BFFB-048BA66B6705}"/>
            </a:ext>
          </a:extLst>
        </xdr:cNvPr>
        <xdr:cNvSpPr txBox="1">
          <a:spLocks noChangeArrowheads="1"/>
        </xdr:cNvSpPr>
      </xdr:nvSpPr>
      <xdr:spPr bwMode="auto">
        <a:xfrm>
          <a:off x="22840950" y="9953625"/>
          <a:ext cx="12382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4</a:t>
          </a:r>
        </a:p>
      </xdr:txBody>
    </xdr:sp>
    <xdr:clientData/>
  </xdr:twoCellAnchor>
  <xdr:twoCellAnchor>
    <xdr:from>
      <xdr:col>16</xdr:col>
      <xdr:colOff>419100</xdr:colOff>
      <xdr:row>59</xdr:row>
      <xdr:rowOff>0</xdr:rowOff>
    </xdr:from>
    <xdr:to>
      <xdr:col>16</xdr:col>
      <xdr:colOff>542925</xdr:colOff>
      <xdr:row>59</xdr:row>
      <xdr:rowOff>0</xdr:rowOff>
    </xdr:to>
    <xdr:sp macro="" textlink="">
      <xdr:nvSpPr>
        <xdr:cNvPr id="4" name="Text Box 4">
          <a:extLst>
            <a:ext uri="{FF2B5EF4-FFF2-40B4-BE49-F238E27FC236}">
              <a16:creationId xmlns:a16="http://schemas.microsoft.com/office/drawing/2014/main" id="{9CE12E7A-BF91-4BB2-888E-70ADD9B7EB14}"/>
            </a:ext>
          </a:extLst>
        </xdr:cNvPr>
        <xdr:cNvSpPr txBox="1">
          <a:spLocks noChangeArrowheads="1"/>
        </xdr:cNvSpPr>
      </xdr:nvSpPr>
      <xdr:spPr bwMode="auto">
        <a:xfrm>
          <a:off x="22840950" y="9953625"/>
          <a:ext cx="12382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4</a:t>
          </a:r>
        </a:p>
      </xdr:txBody>
    </xdr:sp>
    <xdr:clientData/>
  </xdr:twoCellAnchor>
  <xdr:twoCellAnchor>
    <xdr:from>
      <xdr:col>16</xdr:col>
      <xdr:colOff>419100</xdr:colOff>
      <xdr:row>57</xdr:row>
      <xdr:rowOff>0</xdr:rowOff>
    </xdr:from>
    <xdr:to>
      <xdr:col>16</xdr:col>
      <xdr:colOff>542925</xdr:colOff>
      <xdr:row>57</xdr:row>
      <xdr:rowOff>0</xdr:rowOff>
    </xdr:to>
    <xdr:sp macro="" textlink="">
      <xdr:nvSpPr>
        <xdr:cNvPr id="5" name="Text Box 4">
          <a:extLst>
            <a:ext uri="{FF2B5EF4-FFF2-40B4-BE49-F238E27FC236}">
              <a16:creationId xmlns:a16="http://schemas.microsoft.com/office/drawing/2014/main" id="{F1E5CC09-B5A9-4634-9776-6E37E7073441}"/>
            </a:ext>
          </a:extLst>
        </xdr:cNvPr>
        <xdr:cNvSpPr txBox="1">
          <a:spLocks noChangeArrowheads="1"/>
        </xdr:cNvSpPr>
      </xdr:nvSpPr>
      <xdr:spPr bwMode="auto">
        <a:xfrm>
          <a:off x="22840950" y="9667875"/>
          <a:ext cx="12382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4</a:t>
          </a:r>
        </a:p>
      </xdr:txBody>
    </xdr:sp>
    <xdr:clientData/>
  </xdr:twoCellAnchor>
  <xdr:twoCellAnchor>
    <xdr:from>
      <xdr:col>16</xdr:col>
      <xdr:colOff>419100</xdr:colOff>
      <xdr:row>57</xdr:row>
      <xdr:rowOff>0</xdr:rowOff>
    </xdr:from>
    <xdr:to>
      <xdr:col>16</xdr:col>
      <xdr:colOff>542925</xdr:colOff>
      <xdr:row>57</xdr:row>
      <xdr:rowOff>0</xdr:rowOff>
    </xdr:to>
    <xdr:sp macro="" textlink="">
      <xdr:nvSpPr>
        <xdr:cNvPr id="6" name="Text Box 4">
          <a:extLst>
            <a:ext uri="{FF2B5EF4-FFF2-40B4-BE49-F238E27FC236}">
              <a16:creationId xmlns:a16="http://schemas.microsoft.com/office/drawing/2014/main" id="{F186C6DD-4AC0-4604-968D-A441072E19A7}"/>
            </a:ext>
          </a:extLst>
        </xdr:cNvPr>
        <xdr:cNvSpPr txBox="1">
          <a:spLocks noChangeArrowheads="1"/>
        </xdr:cNvSpPr>
      </xdr:nvSpPr>
      <xdr:spPr bwMode="auto">
        <a:xfrm>
          <a:off x="22840950" y="9667875"/>
          <a:ext cx="12382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4</a:t>
          </a:r>
        </a:p>
      </xdr:txBody>
    </xdr:sp>
    <xdr:clientData/>
  </xdr:twoCellAnchor>
  <xdr:twoCellAnchor>
    <xdr:from>
      <xdr:col>16</xdr:col>
      <xdr:colOff>419100</xdr:colOff>
      <xdr:row>57</xdr:row>
      <xdr:rowOff>0</xdr:rowOff>
    </xdr:from>
    <xdr:to>
      <xdr:col>16</xdr:col>
      <xdr:colOff>542925</xdr:colOff>
      <xdr:row>57</xdr:row>
      <xdr:rowOff>0</xdr:rowOff>
    </xdr:to>
    <xdr:sp macro="" textlink="">
      <xdr:nvSpPr>
        <xdr:cNvPr id="7" name="Text Box 4">
          <a:extLst>
            <a:ext uri="{FF2B5EF4-FFF2-40B4-BE49-F238E27FC236}">
              <a16:creationId xmlns:a16="http://schemas.microsoft.com/office/drawing/2014/main" id="{0F8CCA16-8C1C-490D-99B2-1F9D2FBFF050}"/>
            </a:ext>
          </a:extLst>
        </xdr:cNvPr>
        <xdr:cNvSpPr txBox="1">
          <a:spLocks noChangeArrowheads="1"/>
        </xdr:cNvSpPr>
      </xdr:nvSpPr>
      <xdr:spPr bwMode="auto">
        <a:xfrm>
          <a:off x="22840950" y="9667875"/>
          <a:ext cx="12382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4</a:t>
          </a:r>
        </a:p>
      </xdr:txBody>
    </xdr:sp>
    <xdr:clientData/>
  </xdr:twoCellAnchor>
  <xdr:twoCellAnchor>
    <xdr:from>
      <xdr:col>16</xdr:col>
      <xdr:colOff>419100</xdr:colOff>
      <xdr:row>59</xdr:row>
      <xdr:rowOff>0</xdr:rowOff>
    </xdr:from>
    <xdr:to>
      <xdr:col>16</xdr:col>
      <xdr:colOff>542925</xdr:colOff>
      <xdr:row>59</xdr:row>
      <xdr:rowOff>0</xdr:rowOff>
    </xdr:to>
    <xdr:sp macro="" textlink="">
      <xdr:nvSpPr>
        <xdr:cNvPr id="8" name="Text Box 4">
          <a:extLst>
            <a:ext uri="{FF2B5EF4-FFF2-40B4-BE49-F238E27FC236}">
              <a16:creationId xmlns:a16="http://schemas.microsoft.com/office/drawing/2014/main" id="{A3CC998A-C731-4BD7-87D0-91E4F899E780}"/>
            </a:ext>
          </a:extLst>
        </xdr:cNvPr>
        <xdr:cNvSpPr txBox="1">
          <a:spLocks noChangeArrowheads="1"/>
        </xdr:cNvSpPr>
      </xdr:nvSpPr>
      <xdr:spPr bwMode="auto">
        <a:xfrm>
          <a:off x="22840950" y="9953625"/>
          <a:ext cx="12382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4</a:t>
          </a:r>
        </a:p>
      </xdr:txBody>
    </xdr:sp>
    <xdr:clientData/>
  </xdr:twoCellAnchor>
  <xdr:twoCellAnchor>
    <xdr:from>
      <xdr:col>16</xdr:col>
      <xdr:colOff>419100</xdr:colOff>
      <xdr:row>59</xdr:row>
      <xdr:rowOff>0</xdr:rowOff>
    </xdr:from>
    <xdr:to>
      <xdr:col>16</xdr:col>
      <xdr:colOff>542925</xdr:colOff>
      <xdr:row>59</xdr:row>
      <xdr:rowOff>0</xdr:rowOff>
    </xdr:to>
    <xdr:sp macro="" textlink="">
      <xdr:nvSpPr>
        <xdr:cNvPr id="9" name="Text Box 4">
          <a:extLst>
            <a:ext uri="{FF2B5EF4-FFF2-40B4-BE49-F238E27FC236}">
              <a16:creationId xmlns:a16="http://schemas.microsoft.com/office/drawing/2014/main" id="{2B1A55BB-D6D5-40B3-9487-FA2D57E9129C}"/>
            </a:ext>
          </a:extLst>
        </xdr:cNvPr>
        <xdr:cNvSpPr txBox="1">
          <a:spLocks noChangeArrowheads="1"/>
        </xdr:cNvSpPr>
      </xdr:nvSpPr>
      <xdr:spPr bwMode="auto">
        <a:xfrm>
          <a:off x="22840950" y="9953625"/>
          <a:ext cx="12382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4</a:t>
          </a:r>
        </a:p>
      </xdr:txBody>
    </xdr:sp>
    <xdr:clientData/>
  </xdr:twoCellAnchor>
  <xdr:twoCellAnchor>
    <xdr:from>
      <xdr:col>16</xdr:col>
      <xdr:colOff>419100</xdr:colOff>
      <xdr:row>59</xdr:row>
      <xdr:rowOff>0</xdr:rowOff>
    </xdr:from>
    <xdr:to>
      <xdr:col>16</xdr:col>
      <xdr:colOff>542925</xdr:colOff>
      <xdr:row>59</xdr:row>
      <xdr:rowOff>0</xdr:rowOff>
    </xdr:to>
    <xdr:sp macro="" textlink="">
      <xdr:nvSpPr>
        <xdr:cNvPr id="10" name="Text Box 4">
          <a:extLst>
            <a:ext uri="{FF2B5EF4-FFF2-40B4-BE49-F238E27FC236}">
              <a16:creationId xmlns:a16="http://schemas.microsoft.com/office/drawing/2014/main" id="{B8D7C7CD-3733-47C9-8FD3-9429CB8B397E}"/>
            </a:ext>
          </a:extLst>
        </xdr:cNvPr>
        <xdr:cNvSpPr txBox="1">
          <a:spLocks noChangeArrowheads="1"/>
        </xdr:cNvSpPr>
      </xdr:nvSpPr>
      <xdr:spPr bwMode="auto">
        <a:xfrm>
          <a:off x="22840950" y="9953625"/>
          <a:ext cx="12382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4</a:t>
          </a:r>
        </a:p>
      </xdr:txBody>
    </xdr:sp>
    <xdr:clientData/>
  </xdr:twoCellAnchor>
  <xdr:twoCellAnchor>
    <xdr:from>
      <xdr:col>16</xdr:col>
      <xdr:colOff>419100</xdr:colOff>
      <xdr:row>57</xdr:row>
      <xdr:rowOff>0</xdr:rowOff>
    </xdr:from>
    <xdr:to>
      <xdr:col>16</xdr:col>
      <xdr:colOff>542925</xdr:colOff>
      <xdr:row>57</xdr:row>
      <xdr:rowOff>0</xdr:rowOff>
    </xdr:to>
    <xdr:sp macro="" textlink="">
      <xdr:nvSpPr>
        <xdr:cNvPr id="11" name="Text Box 4">
          <a:extLst>
            <a:ext uri="{FF2B5EF4-FFF2-40B4-BE49-F238E27FC236}">
              <a16:creationId xmlns:a16="http://schemas.microsoft.com/office/drawing/2014/main" id="{4108F9D4-09ED-4773-B2DC-E3F8B0BBB283}"/>
            </a:ext>
          </a:extLst>
        </xdr:cNvPr>
        <xdr:cNvSpPr txBox="1">
          <a:spLocks noChangeArrowheads="1"/>
        </xdr:cNvSpPr>
      </xdr:nvSpPr>
      <xdr:spPr bwMode="auto">
        <a:xfrm>
          <a:off x="22840950" y="9667875"/>
          <a:ext cx="12382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4</a:t>
          </a:r>
        </a:p>
      </xdr:txBody>
    </xdr:sp>
    <xdr:clientData/>
  </xdr:twoCellAnchor>
  <xdr:twoCellAnchor>
    <xdr:from>
      <xdr:col>16</xdr:col>
      <xdr:colOff>419100</xdr:colOff>
      <xdr:row>57</xdr:row>
      <xdr:rowOff>0</xdr:rowOff>
    </xdr:from>
    <xdr:to>
      <xdr:col>16</xdr:col>
      <xdr:colOff>542925</xdr:colOff>
      <xdr:row>57</xdr:row>
      <xdr:rowOff>0</xdr:rowOff>
    </xdr:to>
    <xdr:sp macro="" textlink="">
      <xdr:nvSpPr>
        <xdr:cNvPr id="12" name="Text Box 4">
          <a:extLst>
            <a:ext uri="{FF2B5EF4-FFF2-40B4-BE49-F238E27FC236}">
              <a16:creationId xmlns:a16="http://schemas.microsoft.com/office/drawing/2014/main" id="{177CD712-B00F-457E-8128-E1BCEC80BFF2}"/>
            </a:ext>
          </a:extLst>
        </xdr:cNvPr>
        <xdr:cNvSpPr txBox="1">
          <a:spLocks noChangeArrowheads="1"/>
        </xdr:cNvSpPr>
      </xdr:nvSpPr>
      <xdr:spPr bwMode="auto">
        <a:xfrm>
          <a:off x="22840950" y="9667875"/>
          <a:ext cx="12382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4</a:t>
          </a:r>
        </a:p>
      </xdr:txBody>
    </xdr:sp>
    <xdr:clientData/>
  </xdr:twoCellAnchor>
  <xdr:twoCellAnchor>
    <xdr:from>
      <xdr:col>16</xdr:col>
      <xdr:colOff>419100</xdr:colOff>
      <xdr:row>57</xdr:row>
      <xdr:rowOff>0</xdr:rowOff>
    </xdr:from>
    <xdr:to>
      <xdr:col>16</xdr:col>
      <xdr:colOff>542925</xdr:colOff>
      <xdr:row>57</xdr:row>
      <xdr:rowOff>0</xdr:rowOff>
    </xdr:to>
    <xdr:sp macro="" textlink="">
      <xdr:nvSpPr>
        <xdr:cNvPr id="13" name="Text Box 4">
          <a:extLst>
            <a:ext uri="{FF2B5EF4-FFF2-40B4-BE49-F238E27FC236}">
              <a16:creationId xmlns:a16="http://schemas.microsoft.com/office/drawing/2014/main" id="{8B5309A0-F6FE-4CE2-80A9-D856480B12F4}"/>
            </a:ext>
          </a:extLst>
        </xdr:cNvPr>
        <xdr:cNvSpPr txBox="1">
          <a:spLocks noChangeArrowheads="1"/>
        </xdr:cNvSpPr>
      </xdr:nvSpPr>
      <xdr:spPr bwMode="auto">
        <a:xfrm>
          <a:off x="22840950" y="9667875"/>
          <a:ext cx="12382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4</a:t>
          </a:r>
        </a:p>
      </xdr:txBody>
    </xdr:sp>
    <xdr:clientData/>
  </xdr:twoCellAnchor>
  <xdr:twoCellAnchor>
    <xdr:from>
      <xdr:col>16</xdr:col>
      <xdr:colOff>419100</xdr:colOff>
      <xdr:row>57</xdr:row>
      <xdr:rowOff>0</xdr:rowOff>
    </xdr:from>
    <xdr:to>
      <xdr:col>16</xdr:col>
      <xdr:colOff>542925</xdr:colOff>
      <xdr:row>57</xdr:row>
      <xdr:rowOff>0</xdr:rowOff>
    </xdr:to>
    <xdr:sp macro="" textlink="">
      <xdr:nvSpPr>
        <xdr:cNvPr id="14" name="Text Box 4">
          <a:extLst>
            <a:ext uri="{FF2B5EF4-FFF2-40B4-BE49-F238E27FC236}">
              <a16:creationId xmlns:a16="http://schemas.microsoft.com/office/drawing/2014/main" id="{DC544563-3309-45BA-BD6D-C0CE67E35478}"/>
            </a:ext>
          </a:extLst>
        </xdr:cNvPr>
        <xdr:cNvSpPr txBox="1">
          <a:spLocks noChangeArrowheads="1"/>
        </xdr:cNvSpPr>
      </xdr:nvSpPr>
      <xdr:spPr bwMode="auto">
        <a:xfrm>
          <a:off x="22840950" y="9667875"/>
          <a:ext cx="12382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4</a:t>
          </a:r>
        </a:p>
      </xdr:txBody>
    </xdr:sp>
    <xdr:clientData/>
  </xdr:twoCellAnchor>
  <xdr:twoCellAnchor>
    <xdr:from>
      <xdr:col>16</xdr:col>
      <xdr:colOff>419100</xdr:colOff>
      <xdr:row>57</xdr:row>
      <xdr:rowOff>0</xdr:rowOff>
    </xdr:from>
    <xdr:to>
      <xdr:col>16</xdr:col>
      <xdr:colOff>542925</xdr:colOff>
      <xdr:row>57</xdr:row>
      <xdr:rowOff>0</xdr:rowOff>
    </xdr:to>
    <xdr:sp macro="" textlink="">
      <xdr:nvSpPr>
        <xdr:cNvPr id="15" name="Text Box 4">
          <a:extLst>
            <a:ext uri="{FF2B5EF4-FFF2-40B4-BE49-F238E27FC236}">
              <a16:creationId xmlns:a16="http://schemas.microsoft.com/office/drawing/2014/main" id="{FF981F7D-A94F-4FE1-BEE5-6C6D15B71BF7}"/>
            </a:ext>
          </a:extLst>
        </xdr:cNvPr>
        <xdr:cNvSpPr txBox="1">
          <a:spLocks noChangeArrowheads="1"/>
        </xdr:cNvSpPr>
      </xdr:nvSpPr>
      <xdr:spPr bwMode="auto">
        <a:xfrm>
          <a:off x="22840950" y="9667875"/>
          <a:ext cx="12382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4</a:t>
          </a:r>
        </a:p>
      </xdr:txBody>
    </xdr:sp>
    <xdr:clientData/>
  </xdr:twoCellAnchor>
  <xdr:twoCellAnchor>
    <xdr:from>
      <xdr:col>16</xdr:col>
      <xdr:colOff>419100</xdr:colOff>
      <xdr:row>57</xdr:row>
      <xdr:rowOff>0</xdr:rowOff>
    </xdr:from>
    <xdr:to>
      <xdr:col>16</xdr:col>
      <xdr:colOff>542925</xdr:colOff>
      <xdr:row>57</xdr:row>
      <xdr:rowOff>0</xdr:rowOff>
    </xdr:to>
    <xdr:sp macro="" textlink="">
      <xdr:nvSpPr>
        <xdr:cNvPr id="16" name="Text Box 4">
          <a:extLst>
            <a:ext uri="{FF2B5EF4-FFF2-40B4-BE49-F238E27FC236}">
              <a16:creationId xmlns:a16="http://schemas.microsoft.com/office/drawing/2014/main" id="{F121EE1B-E834-4728-B8EC-9D52D4AECF7A}"/>
            </a:ext>
          </a:extLst>
        </xdr:cNvPr>
        <xdr:cNvSpPr txBox="1">
          <a:spLocks noChangeArrowheads="1"/>
        </xdr:cNvSpPr>
      </xdr:nvSpPr>
      <xdr:spPr bwMode="auto">
        <a:xfrm>
          <a:off x="22840950" y="9667875"/>
          <a:ext cx="12382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4</a:t>
          </a:r>
        </a:p>
      </xdr:txBody>
    </xdr:sp>
    <xdr:clientData/>
  </xdr:twoCellAnchor>
  <xdr:twoCellAnchor>
    <xdr:from>
      <xdr:col>16</xdr:col>
      <xdr:colOff>419100</xdr:colOff>
      <xdr:row>56</xdr:row>
      <xdr:rowOff>0</xdr:rowOff>
    </xdr:from>
    <xdr:to>
      <xdr:col>16</xdr:col>
      <xdr:colOff>542925</xdr:colOff>
      <xdr:row>56</xdr:row>
      <xdr:rowOff>0</xdr:rowOff>
    </xdr:to>
    <xdr:sp macro="" textlink="">
      <xdr:nvSpPr>
        <xdr:cNvPr id="17" name="Text Box 4">
          <a:extLst>
            <a:ext uri="{FF2B5EF4-FFF2-40B4-BE49-F238E27FC236}">
              <a16:creationId xmlns:a16="http://schemas.microsoft.com/office/drawing/2014/main" id="{4DC4C954-3CCC-4995-88A1-67A6D722FDE2}"/>
            </a:ext>
          </a:extLst>
        </xdr:cNvPr>
        <xdr:cNvSpPr txBox="1">
          <a:spLocks noChangeArrowheads="1"/>
        </xdr:cNvSpPr>
      </xdr:nvSpPr>
      <xdr:spPr bwMode="auto">
        <a:xfrm>
          <a:off x="22840950" y="9525000"/>
          <a:ext cx="12382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4</a:t>
          </a:r>
        </a:p>
      </xdr:txBody>
    </xdr:sp>
    <xdr:clientData/>
  </xdr:twoCellAnchor>
  <xdr:twoCellAnchor>
    <xdr:from>
      <xdr:col>16</xdr:col>
      <xdr:colOff>419100</xdr:colOff>
      <xdr:row>56</xdr:row>
      <xdr:rowOff>0</xdr:rowOff>
    </xdr:from>
    <xdr:to>
      <xdr:col>16</xdr:col>
      <xdr:colOff>542925</xdr:colOff>
      <xdr:row>56</xdr:row>
      <xdr:rowOff>0</xdr:rowOff>
    </xdr:to>
    <xdr:sp macro="" textlink="">
      <xdr:nvSpPr>
        <xdr:cNvPr id="18" name="Text Box 4">
          <a:extLst>
            <a:ext uri="{FF2B5EF4-FFF2-40B4-BE49-F238E27FC236}">
              <a16:creationId xmlns:a16="http://schemas.microsoft.com/office/drawing/2014/main" id="{F96BB6FF-AB0A-42A1-82A3-AB0CFD9731FE}"/>
            </a:ext>
          </a:extLst>
        </xdr:cNvPr>
        <xdr:cNvSpPr txBox="1">
          <a:spLocks noChangeArrowheads="1"/>
        </xdr:cNvSpPr>
      </xdr:nvSpPr>
      <xdr:spPr bwMode="auto">
        <a:xfrm>
          <a:off x="22840950" y="9525000"/>
          <a:ext cx="12382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4</a:t>
          </a:r>
        </a:p>
      </xdr:txBody>
    </xdr:sp>
    <xdr:clientData/>
  </xdr:twoCellAnchor>
  <xdr:twoCellAnchor>
    <xdr:from>
      <xdr:col>16</xdr:col>
      <xdr:colOff>419100</xdr:colOff>
      <xdr:row>56</xdr:row>
      <xdr:rowOff>0</xdr:rowOff>
    </xdr:from>
    <xdr:to>
      <xdr:col>16</xdr:col>
      <xdr:colOff>542925</xdr:colOff>
      <xdr:row>56</xdr:row>
      <xdr:rowOff>0</xdr:rowOff>
    </xdr:to>
    <xdr:sp macro="" textlink="">
      <xdr:nvSpPr>
        <xdr:cNvPr id="19" name="Text Box 4">
          <a:extLst>
            <a:ext uri="{FF2B5EF4-FFF2-40B4-BE49-F238E27FC236}">
              <a16:creationId xmlns:a16="http://schemas.microsoft.com/office/drawing/2014/main" id="{6EFD9AD3-5A8F-4B42-AE58-AA87B0873925}"/>
            </a:ext>
          </a:extLst>
        </xdr:cNvPr>
        <xdr:cNvSpPr txBox="1">
          <a:spLocks noChangeArrowheads="1"/>
        </xdr:cNvSpPr>
      </xdr:nvSpPr>
      <xdr:spPr bwMode="auto">
        <a:xfrm>
          <a:off x="22840950" y="9525000"/>
          <a:ext cx="12382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4</a:t>
          </a:r>
        </a:p>
      </xdr:txBody>
    </xdr:sp>
    <xdr:clientData/>
  </xdr:twoCellAnchor>
  <xdr:twoCellAnchor>
    <xdr:from>
      <xdr:col>16</xdr:col>
      <xdr:colOff>419100</xdr:colOff>
      <xdr:row>59</xdr:row>
      <xdr:rowOff>0</xdr:rowOff>
    </xdr:from>
    <xdr:to>
      <xdr:col>16</xdr:col>
      <xdr:colOff>542925</xdr:colOff>
      <xdr:row>59</xdr:row>
      <xdr:rowOff>0</xdr:rowOff>
    </xdr:to>
    <xdr:sp macro="" textlink="">
      <xdr:nvSpPr>
        <xdr:cNvPr id="20" name="Text Box 4">
          <a:extLst>
            <a:ext uri="{FF2B5EF4-FFF2-40B4-BE49-F238E27FC236}">
              <a16:creationId xmlns:a16="http://schemas.microsoft.com/office/drawing/2014/main" id="{4E1C37AC-52E7-445E-88CC-BF6F4432B851}"/>
            </a:ext>
          </a:extLst>
        </xdr:cNvPr>
        <xdr:cNvSpPr txBox="1">
          <a:spLocks noChangeArrowheads="1"/>
        </xdr:cNvSpPr>
      </xdr:nvSpPr>
      <xdr:spPr bwMode="auto">
        <a:xfrm>
          <a:off x="22840950" y="9953625"/>
          <a:ext cx="12382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4</a:t>
          </a:r>
        </a:p>
      </xdr:txBody>
    </xdr:sp>
    <xdr:clientData/>
  </xdr:twoCellAnchor>
  <xdr:twoCellAnchor>
    <xdr:from>
      <xdr:col>16</xdr:col>
      <xdr:colOff>419100</xdr:colOff>
      <xdr:row>59</xdr:row>
      <xdr:rowOff>0</xdr:rowOff>
    </xdr:from>
    <xdr:to>
      <xdr:col>16</xdr:col>
      <xdr:colOff>542925</xdr:colOff>
      <xdr:row>59</xdr:row>
      <xdr:rowOff>0</xdr:rowOff>
    </xdr:to>
    <xdr:sp macro="" textlink="">
      <xdr:nvSpPr>
        <xdr:cNvPr id="21" name="Text Box 4">
          <a:extLst>
            <a:ext uri="{FF2B5EF4-FFF2-40B4-BE49-F238E27FC236}">
              <a16:creationId xmlns:a16="http://schemas.microsoft.com/office/drawing/2014/main" id="{9E72A294-D997-4521-9D1B-B767A47CC325}"/>
            </a:ext>
          </a:extLst>
        </xdr:cNvPr>
        <xdr:cNvSpPr txBox="1">
          <a:spLocks noChangeArrowheads="1"/>
        </xdr:cNvSpPr>
      </xdr:nvSpPr>
      <xdr:spPr bwMode="auto">
        <a:xfrm>
          <a:off x="22840950" y="9953625"/>
          <a:ext cx="12382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4</a:t>
          </a:r>
        </a:p>
      </xdr:txBody>
    </xdr:sp>
    <xdr:clientData/>
  </xdr:twoCellAnchor>
  <xdr:twoCellAnchor>
    <xdr:from>
      <xdr:col>16</xdr:col>
      <xdr:colOff>419100</xdr:colOff>
      <xdr:row>59</xdr:row>
      <xdr:rowOff>0</xdr:rowOff>
    </xdr:from>
    <xdr:to>
      <xdr:col>16</xdr:col>
      <xdr:colOff>542925</xdr:colOff>
      <xdr:row>59</xdr:row>
      <xdr:rowOff>0</xdr:rowOff>
    </xdr:to>
    <xdr:sp macro="" textlink="">
      <xdr:nvSpPr>
        <xdr:cNvPr id="22" name="Text Box 4">
          <a:extLst>
            <a:ext uri="{FF2B5EF4-FFF2-40B4-BE49-F238E27FC236}">
              <a16:creationId xmlns:a16="http://schemas.microsoft.com/office/drawing/2014/main" id="{6E0957CB-3235-4722-881E-25B0DBCFF047}"/>
            </a:ext>
          </a:extLst>
        </xdr:cNvPr>
        <xdr:cNvSpPr txBox="1">
          <a:spLocks noChangeArrowheads="1"/>
        </xdr:cNvSpPr>
      </xdr:nvSpPr>
      <xdr:spPr bwMode="auto">
        <a:xfrm>
          <a:off x="22840950" y="9953625"/>
          <a:ext cx="12382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4</a:t>
          </a:r>
        </a:p>
      </xdr:txBody>
    </xdr:sp>
    <xdr:clientData/>
  </xdr:twoCellAnchor>
  <xdr:twoCellAnchor>
    <xdr:from>
      <xdr:col>16</xdr:col>
      <xdr:colOff>419100</xdr:colOff>
      <xdr:row>57</xdr:row>
      <xdr:rowOff>0</xdr:rowOff>
    </xdr:from>
    <xdr:to>
      <xdr:col>16</xdr:col>
      <xdr:colOff>542925</xdr:colOff>
      <xdr:row>57</xdr:row>
      <xdr:rowOff>0</xdr:rowOff>
    </xdr:to>
    <xdr:sp macro="" textlink="">
      <xdr:nvSpPr>
        <xdr:cNvPr id="23" name="Text Box 4">
          <a:extLst>
            <a:ext uri="{FF2B5EF4-FFF2-40B4-BE49-F238E27FC236}">
              <a16:creationId xmlns:a16="http://schemas.microsoft.com/office/drawing/2014/main" id="{DA42A491-69DF-4435-95EE-A1AD68FDD14C}"/>
            </a:ext>
          </a:extLst>
        </xdr:cNvPr>
        <xdr:cNvSpPr txBox="1">
          <a:spLocks noChangeArrowheads="1"/>
        </xdr:cNvSpPr>
      </xdr:nvSpPr>
      <xdr:spPr bwMode="auto">
        <a:xfrm>
          <a:off x="22840950" y="9667875"/>
          <a:ext cx="12382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4</a:t>
          </a:r>
        </a:p>
      </xdr:txBody>
    </xdr:sp>
    <xdr:clientData/>
  </xdr:twoCellAnchor>
  <xdr:twoCellAnchor>
    <xdr:from>
      <xdr:col>16</xdr:col>
      <xdr:colOff>419100</xdr:colOff>
      <xdr:row>57</xdr:row>
      <xdr:rowOff>0</xdr:rowOff>
    </xdr:from>
    <xdr:to>
      <xdr:col>16</xdr:col>
      <xdr:colOff>542925</xdr:colOff>
      <xdr:row>57</xdr:row>
      <xdr:rowOff>0</xdr:rowOff>
    </xdr:to>
    <xdr:sp macro="" textlink="">
      <xdr:nvSpPr>
        <xdr:cNvPr id="24" name="Text Box 4">
          <a:extLst>
            <a:ext uri="{FF2B5EF4-FFF2-40B4-BE49-F238E27FC236}">
              <a16:creationId xmlns:a16="http://schemas.microsoft.com/office/drawing/2014/main" id="{9D34A920-3F34-4F73-8F1A-C684E0671F9B}"/>
            </a:ext>
          </a:extLst>
        </xdr:cNvPr>
        <xdr:cNvSpPr txBox="1">
          <a:spLocks noChangeArrowheads="1"/>
        </xdr:cNvSpPr>
      </xdr:nvSpPr>
      <xdr:spPr bwMode="auto">
        <a:xfrm>
          <a:off x="22840950" y="9667875"/>
          <a:ext cx="12382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4</a:t>
          </a:r>
        </a:p>
      </xdr:txBody>
    </xdr:sp>
    <xdr:clientData/>
  </xdr:twoCellAnchor>
  <xdr:twoCellAnchor>
    <xdr:from>
      <xdr:col>16</xdr:col>
      <xdr:colOff>419100</xdr:colOff>
      <xdr:row>57</xdr:row>
      <xdr:rowOff>0</xdr:rowOff>
    </xdr:from>
    <xdr:to>
      <xdr:col>16</xdr:col>
      <xdr:colOff>542925</xdr:colOff>
      <xdr:row>57</xdr:row>
      <xdr:rowOff>0</xdr:rowOff>
    </xdr:to>
    <xdr:sp macro="" textlink="">
      <xdr:nvSpPr>
        <xdr:cNvPr id="25" name="Text Box 4">
          <a:extLst>
            <a:ext uri="{FF2B5EF4-FFF2-40B4-BE49-F238E27FC236}">
              <a16:creationId xmlns:a16="http://schemas.microsoft.com/office/drawing/2014/main" id="{A5209815-8355-46D6-AE0D-49A1C2BBBC02}"/>
            </a:ext>
          </a:extLst>
        </xdr:cNvPr>
        <xdr:cNvSpPr txBox="1">
          <a:spLocks noChangeArrowheads="1"/>
        </xdr:cNvSpPr>
      </xdr:nvSpPr>
      <xdr:spPr bwMode="auto">
        <a:xfrm>
          <a:off x="22840950" y="9667875"/>
          <a:ext cx="12382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4</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4C3E4-0B48-471B-BBEE-AC663353F3F3}">
  <dimension ref="A1:AG123"/>
  <sheetViews>
    <sheetView tabSelected="1" zoomScaleNormal="100" workbookViewId="0">
      <pane xSplit="1" ySplit="10" topLeftCell="N11" activePane="bottomRight" state="frozen"/>
      <selection pane="topRight" activeCell="B1" sqref="B1"/>
      <selection pane="bottomLeft" activeCell="A11" sqref="A11"/>
      <selection pane="bottomRight" activeCell="A95" sqref="A95"/>
    </sheetView>
  </sheetViews>
  <sheetFormatPr defaultColWidth="14.7265625" defaultRowHeight="10" x14ac:dyDescent="0.2"/>
  <cols>
    <col min="1" max="1" width="54.81640625" style="14" customWidth="1"/>
    <col min="2" max="2" width="11.7265625" style="4" customWidth="1"/>
    <col min="3" max="3" width="15" style="17" bestFit="1" customWidth="1"/>
    <col min="4" max="5" width="13.453125" style="17" customWidth="1"/>
    <col min="6" max="31" width="11.7265625" style="17" customWidth="1"/>
    <col min="32" max="32" width="11.7265625" style="4" customWidth="1"/>
    <col min="33" max="33" width="11.7265625" style="21" customWidth="1"/>
    <col min="34" max="16384" width="14.7265625" style="7"/>
  </cols>
  <sheetData>
    <row r="1" spans="1:33" s="5" customFormat="1" ht="56.25" customHeight="1" x14ac:dyDescent="0.3">
      <c r="A1" s="71" t="s">
        <v>112</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row>
    <row r="2" spans="1:33" s="5" customFormat="1" ht="22.5" customHeight="1" x14ac:dyDescent="0.2">
      <c r="A2" s="72" t="s">
        <v>68</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row>
    <row r="3" spans="1:33" ht="7.5" customHeight="1" thickBot="1" x14ac:dyDescent="0.25">
      <c r="A3" s="6"/>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row>
    <row r="4" spans="1:33" ht="11.15" customHeight="1" thickTop="1" x14ac:dyDescent="0.2">
      <c r="A4" s="1"/>
      <c r="B4" s="80" t="s">
        <v>0</v>
      </c>
      <c r="C4" s="83" t="s">
        <v>1</v>
      </c>
      <c r="D4" s="83" t="s">
        <v>2</v>
      </c>
      <c r="E4" s="83" t="s">
        <v>3</v>
      </c>
      <c r="F4" s="83" t="s">
        <v>4</v>
      </c>
      <c r="G4" s="80" t="s">
        <v>75</v>
      </c>
      <c r="H4" s="83" t="s">
        <v>5</v>
      </c>
      <c r="I4" s="83" t="s">
        <v>115</v>
      </c>
      <c r="J4" s="73"/>
      <c r="K4" s="19"/>
      <c r="L4" s="19"/>
      <c r="M4" s="19"/>
      <c r="N4" s="19"/>
      <c r="O4" s="19"/>
      <c r="P4" s="19"/>
      <c r="Q4" s="19"/>
      <c r="R4" s="18"/>
      <c r="S4" s="18"/>
      <c r="T4" s="18"/>
      <c r="U4" s="18" t="s">
        <v>80</v>
      </c>
      <c r="V4" s="18"/>
      <c r="W4" s="18"/>
      <c r="X4" s="18"/>
      <c r="Y4" s="18"/>
      <c r="Z4" s="18"/>
      <c r="AA4" s="18"/>
      <c r="AB4" s="18"/>
      <c r="AC4" s="18"/>
      <c r="AD4" s="18"/>
      <c r="AE4" s="18"/>
      <c r="AF4" s="2"/>
      <c r="AG4" s="18"/>
    </row>
    <row r="5" spans="1:33" ht="11.25" customHeight="1" x14ac:dyDescent="0.2">
      <c r="A5" s="92" t="s">
        <v>17</v>
      </c>
      <c r="B5" s="81"/>
      <c r="C5" s="76"/>
      <c r="D5" s="76"/>
      <c r="E5" s="76"/>
      <c r="F5" s="76"/>
      <c r="G5" s="81"/>
      <c r="H5" s="76"/>
      <c r="I5" s="76"/>
      <c r="J5" s="95" t="s">
        <v>58</v>
      </c>
      <c r="K5" s="96"/>
      <c r="L5" s="96"/>
      <c r="M5" s="96"/>
      <c r="N5" s="96"/>
      <c r="O5" s="96"/>
      <c r="P5" s="96"/>
      <c r="Q5" s="97"/>
      <c r="R5" s="89" t="s">
        <v>57</v>
      </c>
      <c r="S5" s="90"/>
      <c r="T5" s="90"/>
      <c r="U5" s="75" t="s">
        <v>65</v>
      </c>
      <c r="V5" s="75" t="s">
        <v>9</v>
      </c>
      <c r="W5" s="75" t="s">
        <v>10</v>
      </c>
      <c r="X5" s="101" t="s">
        <v>59</v>
      </c>
      <c r="Y5" s="102"/>
      <c r="Z5" s="102"/>
      <c r="AA5" s="102"/>
      <c r="AB5" s="102"/>
      <c r="AC5" s="102"/>
      <c r="AD5" s="102"/>
      <c r="AE5" s="102"/>
      <c r="AF5" s="102"/>
      <c r="AG5" s="102"/>
    </row>
    <row r="6" spans="1:33" ht="12" customHeight="1" x14ac:dyDescent="0.2">
      <c r="A6" s="92"/>
      <c r="B6" s="81"/>
      <c r="C6" s="76"/>
      <c r="D6" s="76"/>
      <c r="E6" s="76"/>
      <c r="F6" s="76"/>
      <c r="G6" s="81"/>
      <c r="H6" s="76"/>
      <c r="I6" s="76"/>
      <c r="J6" s="86" t="s">
        <v>14</v>
      </c>
      <c r="K6" s="76" t="s">
        <v>15</v>
      </c>
      <c r="L6" s="76" t="s">
        <v>60</v>
      </c>
      <c r="M6" s="86" t="s">
        <v>16</v>
      </c>
      <c r="N6" s="86" t="s">
        <v>6</v>
      </c>
      <c r="O6" s="76" t="s">
        <v>7</v>
      </c>
      <c r="P6" s="76" t="s">
        <v>8</v>
      </c>
      <c r="Q6" s="76" t="s">
        <v>116</v>
      </c>
      <c r="R6" s="75" t="s">
        <v>14</v>
      </c>
      <c r="S6" s="75" t="s">
        <v>88</v>
      </c>
      <c r="T6" s="75" t="s">
        <v>89</v>
      </c>
      <c r="U6" s="76"/>
      <c r="V6" s="76"/>
      <c r="W6" s="76"/>
      <c r="X6" s="91" t="s">
        <v>117</v>
      </c>
      <c r="Y6" s="91" t="s">
        <v>79</v>
      </c>
      <c r="Z6" s="91" t="s">
        <v>118</v>
      </c>
      <c r="AA6" s="101" t="s">
        <v>77</v>
      </c>
      <c r="AB6" s="111"/>
      <c r="AC6" s="111"/>
      <c r="AD6" s="111"/>
      <c r="AE6" s="111"/>
      <c r="AF6" s="111"/>
      <c r="AG6" s="100" t="s">
        <v>13</v>
      </c>
    </row>
    <row r="7" spans="1:33" ht="0.75" hidden="1" customHeight="1" x14ac:dyDescent="0.2">
      <c r="A7" s="92"/>
      <c r="B7" s="81"/>
      <c r="C7" s="76"/>
      <c r="D7" s="76"/>
      <c r="E7" s="76"/>
      <c r="F7" s="76"/>
      <c r="G7" s="81"/>
      <c r="H7" s="76"/>
      <c r="I7" s="76"/>
      <c r="J7" s="87"/>
      <c r="K7" s="84"/>
      <c r="L7" s="84"/>
      <c r="M7" s="87"/>
      <c r="N7" s="87"/>
      <c r="O7" s="98"/>
      <c r="P7" s="98"/>
      <c r="Q7" s="98"/>
      <c r="R7" s="76"/>
      <c r="S7" s="76"/>
      <c r="T7" s="76"/>
      <c r="U7" s="76"/>
      <c r="V7" s="76"/>
      <c r="W7" s="76"/>
      <c r="X7" s="84"/>
      <c r="Y7" s="76"/>
      <c r="Z7" s="84"/>
      <c r="AA7" s="20"/>
      <c r="AB7" s="106"/>
      <c r="AC7" s="107"/>
      <c r="AD7" s="108" t="s">
        <v>67</v>
      </c>
      <c r="AE7" s="109"/>
      <c r="AF7" s="110"/>
      <c r="AG7" s="87"/>
    </row>
    <row r="8" spans="1:33" s="8" customFormat="1" ht="12.75" customHeight="1" x14ac:dyDescent="0.25">
      <c r="A8" s="93"/>
      <c r="B8" s="81"/>
      <c r="C8" s="76"/>
      <c r="D8" s="76"/>
      <c r="E8" s="76"/>
      <c r="F8" s="76"/>
      <c r="G8" s="81"/>
      <c r="H8" s="76"/>
      <c r="I8" s="76"/>
      <c r="J8" s="87"/>
      <c r="K8" s="84"/>
      <c r="L8" s="84"/>
      <c r="M8" s="87"/>
      <c r="N8" s="87"/>
      <c r="O8" s="98"/>
      <c r="P8" s="98"/>
      <c r="Q8" s="98"/>
      <c r="R8" s="76"/>
      <c r="S8" s="76"/>
      <c r="T8" s="76"/>
      <c r="U8" s="76"/>
      <c r="V8" s="76"/>
      <c r="W8" s="76"/>
      <c r="X8" s="84"/>
      <c r="Y8" s="76"/>
      <c r="Z8" s="84"/>
      <c r="AA8" s="91" t="s">
        <v>14</v>
      </c>
      <c r="AB8" s="91" t="s">
        <v>16</v>
      </c>
      <c r="AC8" s="104" t="s">
        <v>11</v>
      </c>
      <c r="AD8" s="91" t="s">
        <v>12</v>
      </c>
      <c r="AE8" s="91" t="s">
        <v>7</v>
      </c>
      <c r="AF8" s="103" t="s">
        <v>119</v>
      </c>
      <c r="AG8" s="87"/>
    </row>
    <row r="9" spans="1:33" s="8" customFormat="1" ht="55.5" customHeight="1" x14ac:dyDescent="0.25">
      <c r="A9" s="94"/>
      <c r="B9" s="82"/>
      <c r="C9" s="77"/>
      <c r="D9" s="77"/>
      <c r="E9" s="77"/>
      <c r="F9" s="77"/>
      <c r="G9" s="82"/>
      <c r="H9" s="77"/>
      <c r="I9" s="77"/>
      <c r="J9" s="88"/>
      <c r="K9" s="85"/>
      <c r="L9" s="85"/>
      <c r="M9" s="88"/>
      <c r="N9" s="88"/>
      <c r="O9" s="99"/>
      <c r="P9" s="99"/>
      <c r="Q9" s="99"/>
      <c r="R9" s="77"/>
      <c r="S9" s="77"/>
      <c r="T9" s="77"/>
      <c r="U9" s="77"/>
      <c r="V9" s="77"/>
      <c r="W9" s="77"/>
      <c r="X9" s="85"/>
      <c r="Y9" s="77"/>
      <c r="Z9" s="85"/>
      <c r="AA9" s="77" t="s">
        <v>14</v>
      </c>
      <c r="AB9" s="77"/>
      <c r="AC9" s="105"/>
      <c r="AD9" s="77"/>
      <c r="AE9" s="77"/>
      <c r="AF9" s="82"/>
      <c r="AG9" s="88"/>
    </row>
    <row r="10" spans="1:33" s="8" customFormat="1" ht="10.5" customHeight="1" x14ac:dyDescent="0.25">
      <c r="A10" s="16"/>
      <c r="B10" s="3">
        <v>1</v>
      </c>
      <c r="C10" s="3">
        <v>2</v>
      </c>
      <c r="D10" s="3">
        <v>3</v>
      </c>
      <c r="E10" s="3">
        <v>4</v>
      </c>
      <c r="F10" s="3">
        <v>5</v>
      </c>
      <c r="G10" s="3">
        <v>6</v>
      </c>
      <c r="H10" s="3">
        <v>7</v>
      </c>
      <c r="I10" s="3">
        <v>8</v>
      </c>
      <c r="J10" s="3">
        <v>9</v>
      </c>
      <c r="K10" s="3">
        <v>10</v>
      </c>
      <c r="L10" s="3">
        <v>11</v>
      </c>
      <c r="M10" s="3">
        <v>12</v>
      </c>
      <c r="N10" s="3">
        <v>13</v>
      </c>
      <c r="O10" s="3">
        <v>14</v>
      </c>
      <c r="P10" s="3">
        <v>15</v>
      </c>
      <c r="Q10" s="3">
        <v>16</v>
      </c>
      <c r="R10" s="3">
        <v>17</v>
      </c>
      <c r="S10" s="3">
        <v>18</v>
      </c>
      <c r="T10" s="3">
        <v>19</v>
      </c>
      <c r="U10" s="3">
        <v>20</v>
      </c>
      <c r="V10" s="3">
        <v>21</v>
      </c>
      <c r="W10" s="3">
        <v>22</v>
      </c>
      <c r="X10" s="3">
        <v>23</v>
      </c>
      <c r="Y10" s="3">
        <v>24</v>
      </c>
      <c r="Z10" s="3">
        <v>25</v>
      </c>
      <c r="AA10" s="3">
        <v>26</v>
      </c>
      <c r="AB10" s="3">
        <v>27</v>
      </c>
      <c r="AC10" s="3">
        <v>28</v>
      </c>
      <c r="AD10" s="3">
        <v>29</v>
      </c>
      <c r="AE10" s="3">
        <v>30</v>
      </c>
      <c r="AF10" s="3">
        <v>31</v>
      </c>
      <c r="AG10" s="74">
        <v>32</v>
      </c>
    </row>
    <row r="11" spans="1:33" s="9" customFormat="1" ht="11.25" customHeight="1" x14ac:dyDescent="0.25">
      <c r="A11" s="37" t="s">
        <v>78</v>
      </c>
      <c r="B11" s="67">
        <v>6871</v>
      </c>
      <c r="C11" s="67">
        <v>41450307057</v>
      </c>
      <c r="D11" s="67">
        <v>9308594845</v>
      </c>
      <c r="E11" s="67">
        <v>683965464</v>
      </c>
      <c r="F11" s="67">
        <v>664385813</v>
      </c>
      <c r="G11" s="67">
        <v>241613364</v>
      </c>
      <c r="H11" s="67">
        <v>60334559</v>
      </c>
      <c r="I11" s="67">
        <v>156833940</v>
      </c>
      <c r="J11" s="67">
        <v>620957302</v>
      </c>
      <c r="K11" s="67">
        <v>85143072</v>
      </c>
      <c r="L11" s="67">
        <v>46705966</v>
      </c>
      <c r="M11" s="67">
        <v>58496555</v>
      </c>
      <c r="N11" s="68">
        <v>136005091</v>
      </c>
      <c r="O11" s="67">
        <v>44862041</v>
      </c>
      <c r="P11" s="67">
        <v>249744576</v>
      </c>
      <c r="Q11" s="67">
        <v>120906686</v>
      </c>
      <c r="R11" s="67">
        <v>348725787</v>
      </c>
      <c r="S11" s="67">
        <v>166887670</v>
      </c>
      <c r="T11" s="67">
        <v>181838118</v>
      </c>
      <c r="U11" s="67">
        <v>272231515</v>
      </c>
      <c r="V11" s="67">
        <v>24206858</v>
      </c>
      <c r="W11" s="67">
        <v>248024657</v>
      </c>
      <c r="X11" s="67">
        <v>166505201</v>
      </c>
      <c r="Y11" s="67">
        <v>85349904</v>
      </c>
      <c r="Z11" s="67">
        <v>25016651</v>
      </c>
      <c r="AA11" s="67">
        <v>29664984</v>
      </c>
      <c r="AB11" s="67">
        <v>370778</v>
      </c>
      <c r="AC11" s="67">
        <v>7447122</v>
      </c>
      <c r="AD11" s="67">
        <v>10667870</v>
      </c>
      <c r="AE11" s="67">
        <v>1175687</v>
      </c>
      <c r="AF11" s="69">
        <v>10003527</v>
      </c>
      <c r="AG11" s="70">
        <v>47021158</v>
      </c>
    </row>
    <row r="12" spans="1:33" s="9" customFormat="1" ht="11.25" customHeight="1" x14ac:dyDescent="0.25">
      <c r="A12" s="22" t="s">
        <v>90</v>
      </c>
      <c r="B12" s="39">
        <v>230</v>
      </c>
      <c r="C12" s="40">
        <v>3537852</v>
      </c>
      <c r="D12" s="40">
        <v>4470865</v>
      </c>
      <c r="E12" s="40">
        <v>323346</v>
      </c>
      <c r="F12" s="40">
        <v>320144</v>
      </c>
      <c r="G12" s="40">
        <v>99879</v>
      </c>
      <c r="H12" s="40" t="s">
        <v>103</v>
      </c>
      <c r="I12" s="40">
        <v>91816</v>
      </c>
      <c r="J12" s="40">
        <v>65442</v>
      </c>
      <c r="K12" s="41">
        <v>3256</v>
      </c>
      <c r="L12" s="40" t="s">
        <v>103</v>
      </c>
      <c r="M12" s="41">
        <v>6082</v>
      </c>
      <c r="N12" s="41" t="s">
        <v>103</v>
      </c>
      <c r="O12" s="40" t="s">
        <v>103</v>
      </c>
      <c r="P12" s="40">
        <v>47035</v>
      </c>
      <c r="Q12" s="40">
        <v>0</v>
      </c>
      <c r="R12" s="40">
        <v>39382</v>
      </c>
      <c r="S12" s="40" t="s">
        <v>103</v>
      </c>
      <c r="T12" s="40" t="s">
        <v>103</v>
      </c>
      <c r="U12" s="40">
        <v>26060</v>
      </c>
      <c r="V12" s="40">
        <v>0</v>
      </c>
      <c r="W12" s="40">
        <v>26060</v>
      </c>
      <c r="X12" s="40">
        <v>5029</v>
      </c>
      <c r="Y12" s="40">
        <v>8050</v>
      </c>
      <c r="Z12" s="40">
        <v>3394</v>
      </c>
      <c r="AA12" s="40">
        <v>3299</v>
      </c>
      <c r="AB12" s="40" t="s">
        <v>103</v>
      </c>
      <c r="AC12" s="40" t="s">
        <v>103</v>
      </c>
      <c r="AD12" s="40" t="s">
        <v>103</v>
      </c>
      <c r="AE12" s="40" t="s">
        <v>103</v>
      </c>
      <c r="AF12" s="42">
        <v>826</v>
      </c>
      <c r="AG12" s="30" t="s">
        <v>103</v>
      </c>
    </row>
    <row r="13" spans="1:33" s="9" customFormat="1" ht="11.25" customHeight="1" x14ac:dyDescent="0.25">
      <c r="A13" s="22" t="s">
        <v>18</v>
      </c>
      <c r="B13" s="47">
        <v>54</v>
      </c>
      <c r="C13" s="48">
        <v>87154033</v>
      </c>
      <c r="D13" s="48">
        <v>21225694</v>
      </c>
      <c r="E13" s="48">
        <v>6408190</v>
      </c>
      <c r="F13" s="48">
        <v>6352994</v>
      </c>
      <c r="G13" s="48">
        <v>2257764</v>
      </c>
      <c r="H13" s="48">
        <v>1970283</v>
      </c>
      <c r="I13" s="48">
        <v>280076</v>
      </c>
      <c r="J13" s="48">
        <v>8878426</v>
      </c>
      <c r="K13" s="48">
        <v>2608987</v>
      </c>
      <c r="L13" s="49">
        <v>1152611</v>
      </c>
      <c r="M13" s="48">
        <v>253217</v>
      </c>
      <c r="N13" s="49">
        <v>111560</v>
      </c>
      <c r="O13" s="49">
        <v>521170</v>
      </c>
      <c r="P13" s="48">
        <v>4230881</v>
      </c>
      <c r="Q13" s="48">
        <v>3575911</v>
      </c>
      <c r="R13" s="48">
        <v>3081720</v>
      </c>
      <c r="S13" s="48">
        <v>2406724</v>
      </c>
      <c r="T13" s="48">
        <v>674996</v>
      </c>
      <c r="U13" s="48">
        <v>5796706</v>
      </c>
      <c r="V13" s="48">
        <v>103245</v>
      </c>
      <c r="W13" s="48">
        <v>5693461</v>
      </c>
      <c r="X13" s="48">
        <v>3556778</v>
      </c>
      <c r="Y13" s="48">
        <v>1987078</v>
      </c>
      <c r="Z13" s="48">
        <v>16796</v>
      </c>
      <c r="AA13" s="48">
        <v>776737</v>
      </c>
      <c r="AB13" s="48" t="s">
        <v>103</v>
      </c>
      <c r="AC13" s="48" t="s">
        <v>103</v>
      </c>
      <c r="AD13" s="49">
        <v>614140</v>
      </c>
      <c r="AE13" s="48" t="s">
        <v>103</v>
      </c>
      <c r="AF13" s="50">
        <v>137939</v>
      </c>
      <c r="AG13" s="32">
        <v>1152611</v>
      </c>
    </row>
    <row r="14" spans="1:33" ht="11.25" customHeight="1" x14ac:dyDescent="0.2">
      <c r="A14" s="23" t="s">
        <v>91</v>
      </c>
      <c r="B14" s="43">
        <v>31</v>
      </c>
      <c r="C14" s="45">
        <v>9441896</v>
      </c>
      <c r="D14" s="45">
        <v>1406463</v>
      </c>
      <c r="E14" s="45">
        <v>334480</v>
      </c>
      <c r="F14" s="45">
        <v>288262</v>
      </c>
      <c r="G14" s="45">
        <v>98613</v>
      </c>
      <c r="H14" s="45">
        <v>84527</v>
      </c>
      <c r="I14" s="45">
        <v>14052</v>
      </c>
      <c r="J14" s="45">
        <v>353459</v>
      </c>
      <c r="K14" s="45" t="s">
        <v>103</v>
      </c>
      <c r="L14" s="45" t="s">
        <v>103</v>
      </c>
      <c r="M14" s="45" t="s">
        <v>103</v>
      </c>
      <c r="N14" s="44" t="s">
        <v>103</v>
      </c>
      <c r="O14" s="45" t="s">
        <v>103</v>
      </c>
      <c r="P14" s="44">
        <v>234778</v>
      </c>
      <c r="Q14" s="45" t="s">
        <v>103</v>
      </c>
      <c r="R14" s="44">
        <v>54262</v>
      </c>
      <c r="S14" s="45" t="s">
        <v>103</v>
      </c>
      <c r="T14" s="45" t="s">
        <v>103</v>
      </c>
      <c r="U14" s="45">
        <v>299196</v>
      </c>
      <c r="V14" s="51">
        <v>28170</v>
      </c>
      <c r="W14" s="45">
        <v>271026</v>
      </c>
      <c r="X14" s="45">
        <v>213877</v>
      </c>
      <c r="Y14" s="45">
        <v>91532</v>
      </c>
      <c r="Z14" s="45">
        <v>7005</v>
      </c>
      <c r="AA14" s="45">
        <v>110236</v>
      </c>
      <c r="AB14" s="45" t="s">
        <v>103</v>
      </c>
      <c r="AC14" s="45" t="s">
        <v>103</v>
      </c>
      <c r="AD14" s="45" t="s">
        <v>103</v>
      </c>
      <c r="AE14" s="45">
        <v>0</v>
      </c>
      <c r="AF14" s="52">
        <v>100660</v>
      </c>
      <c r="AG14" s="31" t="s">
        <v>103</v>
      </c>
    </row>
    <row r="15" spans="1:33" ht="11.25" customHeight="1" x14ac:dyDescent="0.2">
      <c r="A15" s="23" t="s">
        <v>92</v>
      </c>
      <c r="B15" s="43">
        <v>7</v>
      </c>
      <c r="C15" s="44">
        <v>73535675</v>
      </c>
      <c r="D15" s="44">
        <v>15570524</v>
      </c>
      <c r="E15" s="44">
        <v>5594860</v>
      </c>
      <c r="F15" s="44">
        <v>5594292</v>
      </c>
      <c r="G15" s="44">
        <v>1994642</v>
      </c>
      <c r="H15" s="44">
        <v>1843825</v>
      </c>
      <c r="I15" s="44">
        <v>143972</v>
      </c>
      <c r="J15" s="44">
        <v>8094174</v>
      </c>
      <c r="K15" s="45" t="s">
        <v>103</v>
      </c>
      <c r="L15" s="45" t="s">
        <v>103</v>
      </c>
      <c r="M15" s="44">
        <v>215390</v>
      </c>
      <c r="N15" s="44" t="s">
        <v>103</v>
      </c>
      <c r="O15" s="45" t="s">
        <v>103</v>
      </c>
      <c r="P15" s="45" t="s">
        <v>103</v>
      </c>
      <c r="Q15" s="45" t="s">
        <v>103</v>
      </c>
      <c r="R15" s="44">
        <v>2755696</v>
      </c>
      <c r="S15" s="45" t="s">
        <v>103</v>
      </c>
      <c r="T15" s="45" t="s">
        <v>103</v>
      </c>
      <c r="U15" s="51">
        <v>5338479</v>
      </c>
      <c r="V15" s="45" t="s">
        <v>103</v>
      </c>
      <c r="W15" s="45" t="s">
        <v>103</v>
      </c>
      <c r="X15" s="44">
        <v>3271628</v>
      </c>
      <c r="Y15" s="45" t="s">
        <v>103</v>
      </c>
      <c r="Z15" s="45" t="s">
        <v>103</v>
      </c>
      <c r="AA15" s="44">
        <v>635282</v>
      </c>
      <c r="AB15" s="45" t="s">
        <v>103</v>
      </c>
      <c r="AC15" s="45" t="s">
        <v>103</v>
      </c>
      <c r="AD15" s="45" t="s">
        <v>103</v>
      </c>
      <c r="AE15" s="45">
        <v>0</v>
      </c>
      <c r="AF15" s="46" t="s">
        <v>103</v>
      </c>
      <c r="AG15" s="31" t="s">
        <v>103</v>
      </c>
    </row>
    <row r="16" spans="1:33" x14ac:dyDescent="0.2">
      <c r="A16" s="23" t="s">
        <v>120</v>
      </c>
      <c r="B16" s="43">
        <v>16</v>
      </c>
      <c r="C16" s="45">
        <v>4176462</v>
      </c>
      <c r="D16" s="45">
        <v>4248707</v>
      </c>
      <c r="E16" s="45">
        <v>478850</v>
      </c>
      <c r="F16" s="45">
        <v>470440</v>
      </c>
      <c r="G16" s="45">
        <v>164509</v>
      </c>
      <c r="H16" s="45">
        <v>41930</v>
      </c>
      <c r="I16" s="45">
        <v>122053</v>
      </c>
      <c r="J16" s="45">
        <v>430793</v>
      </c>
      <c r="K16" s="45">
        <v>21987</v>
      </c>
      <c r="L16" s="45">
        <v>11984</v>
      </c>
      <c r="M16" s="45" t="s">
        <v>103</v>
      </c>
      <c r="N16" s="44" t="s">
        <v>103</v>
      </c>
      <c r="O16" s="45">
        <v>330197</v>
      </c>
      <c r="P16" s="45" t="s">
        <v>103</v>
      </c>
      <c r="Q16" s="45">
        <v>261720</v>
      </c>
      <c r="R16" s="45">
        <v>271762</v>
      </c>
      <c r="S16" s="45">
        <v>264703</v>
      </c>
      <c r="T16" s="45">
        <v>7058</v>
      </c>
      <c r="U16" s="45">
        <v>159031</v>
      </c>
      <c r="V16" s="45" t="s">
        <v>103</v>
      </c>
      <c r="W16" s="45" t="s">
        <v>103</v>
      </c>
      <c r="X16" s="45">
        <v>71273</v>
      </c>
      <c r="Y16" s="45" t="s">
        <v>103</v>
      </c>
      <c r="Z16" s="45" t="s">
        <v>103</v>
      </c>
      <c r="AA16" s="45">
        <v>31219</v>
      </c>
      <c r="AB16" s="45" t="s">
        <v>103</v>
      </c>
      <c r="AC16" s="45" t="s">
        <v>103</v>
      </c>
      <c r="AD16" s="45">
        <v>25604</v>
      </c>
      <c r="AE16" s="45" t="s">
        <v>103</v>
      </c>
      <c r="AF16" s="46" t="s">
        <v>103</v>
      </c>
      <c r="AG16" s="31">
        <v>11984</v>
      </c>
    </row>
    <row r="17" spans="1:33" s="9" customFormat="1" ht="10.5" x14ac:dyDescent="0.25">
      <c r="A17" s="22" t="s">
        <v>19</v>
      </c>
      <c r="B17" s="47">
        <v>300</v>
      </c>
      <c r="C17" s="48">
        <v>36568464</v>
      </c>
      <c r="D17" s="48">
        <v>47279187</v>
      </c>
      <c r="E17" s="48">
        <v>1189814</v>
      </c>
      <c r="F17" s="48">
        <v>1158806</v>
      </c>
      <c r="G17" s="48">
        <v>395476</v>
      </c>
      <c r="H17" s="48">
        <v>62702</v>
      </c>
      <c r="I17" s="48">
        <v>308315</v>
      </c>
      <c r="J17" s="48">
        <v>624548</v>
      </c>
      <c r="K17" s="48">
        <v>71403</v>
      </c>
      <c r="L17" s="49">
        <v>54337</v>
      </c>
      <c r="M17" s="48">
        <v>1382</v>
      </c>
      <c r="N17" s="49">
        <v>40511</v>
      </c>
      <c r="O17" s="48">
        <v>239571</v>
      </c>
      <c r="P17" s="48">
        <v>217344</v>
      </c>
      <c r="Q17" s="49">
        <v>362898</v>
      </c>
      <c r="R17" s="48">
        <v>379251</v>
      </c>
      <c r="S17" s="48">
        <v>242470</v>
      </c>
      <c r="T17" s="48">
        <v>136781</v>
      </c>
      <c r="U17" s="48">
        <v>245297</v>
      </c>
      <c r="V17" s="53">
        <v>23063</v>
      </c>
      <c r="W17" s="48">
        <v>222234</v>
      </c>
      <c r="X17" s="48">
        <v>490902</v>
      </c>
      <c r="Y17" s="48">
        <v>76824</v>
      </c>
      <c r="Z17" s="48">
        <v>14122</v>
      </c>
      <c r="AA17" s="48">
        <v>39101</v>
      </c>
      <c r="AB17" s="48" t="s">
        <v>103</v>
      </c>
      <c r="AC17" s="48" t="s">
        <v>103</v>
      </c>
      <c r="AD17" s="49">
        <v>22989</v>
      </c>
      <c r="AE17" s="48">
        <v>7080</v>
      </c>
      <c r="AF17" s="54">
        <v>3817</v>
      </c>
      <c r="AG17" s="33">
        <v>54441</v>
      </c>
    </row>
    <row r="18" spans="1:33" s="9" customFormat="1" ht="10.5" x14ac:dyDescent="0.25">
      <c r="A18" s="23" t="s">
        <v>121</v>
      </c>
      <c r="B18" s="43">
        <v>15</v>
      </c>
      <c r="C18" s="45">
        <v>20554018</v>
      </c>
      <c r="D18" s="45">
        <v>36404877</v>
      </c>
      <c r="E18" s="45">
        <v>572001</v>
      </c>
      <c r="F18" s="45">
        <v>566424</v>
      </c>
      <c r="G18" s="45">
        <v>197940</v>
      </c>
      <c r="H18" s="45">
        <v>5773</v>
      </c>
      <c r="I18" s="45">
        <v>178259</v>
      </c>
      <c r="J18" s="45">
        <v>153467</v>
      </c>
      <c r="K18" s="44">
        <v>3318</v>
      </c>
      <c r="L18" s="45" t="s">
        <v>103</v>
      </c>
      <c r="M18" s="44">
        <v>1946</v>
      </c>
      <c r="N18" s="44" t="s">
        <v>103</v>
      </c>
      <c r="O18" s="44">
        <v>117447</v>
      </c>
      <c r="P18" s="44">
        <v>28465</v>
      </c>
      <c r="Q18" s="45" t="s">
        <v>103</v>
      </c>
      <c r="R18" s="44">
        <v>112702</v>
      </c>
      <c r="S18" s="45" t="s">
        <v>103</v>
      </c>
      <c r="T18" s="45" t="s">
        <v>103</v>
      </c>
      <c r="U18" s="45">
        <v>40765</v>
      </c>
      <c r="V18" s="55" t="s">
        <v>103</v>
      </c>
      <c r="W18" s="45" t="s">
        <v>103</v>
      </c>
      <c r="X18" s="45">
        <v>6906</v>
      </c>
      <c r="Y18" s="45">
        <v>14593</v>
      </c>
      <c r="Z18" s="45">
        <v>8820</v>
      </c>
      <c r="AA18" s="45">
        <v>6195</v>
      </c>
      <c r="AB18" s="45" t="s">
        <v>103</v>
      </c>
      <c r="AC18" s="45">
        <v>0</v>
      </c>
      <c r="AD18" s="45" t="s">
        <v>103</v>
      </c>
      <c r="AE18" s="45" t="s">
        <v>103</v>
      </c>
      <c r="AF18" s="56">
        <v>574</v>
      </c>
      <c r="AG18" s="31" t="s">
        <v>103</v>
      </c>
    </row>
    <row r="19" spans="1:33" s="9" customFormat="1" ht="10.5" x14ac:dyDescent="0.25">
      <c r="A19" s="23" t="s">
        <v>93</v>
      </c>
      <c r="B19" s="43">
        <v>86</v>
      </c>
      <c r="C19" s="45">
        <v>5049817</v>
      </c>
      <c r="D19" s="45">
        <v>5375922</v>
      </c>
      <c r="E19" s="45">
        <v>208677</v>
      </c>
      <c r="F19" s="45">
        <v>192740</v>
      </c>
      <c r="G19" s="45">
        <v>64115</v>
      </c>
      <c r="H19" s="45">
        <v>28746</v>
      </c>
      <c r="I19" s="45">
        <v>31300</v>
      </c>
      <c r="J19" s="45">
        <v>241634</v>
      </c>
      <c r="K19" s="45">
        <v>13515</v>
      </c>
      <c r="L19" s="45" t="s">
        <v>103</v>
      </c>
      <c r="M19" s="55" t="s">
        <v>103</v>
      </c>
      <c r="N19" s="44" t="s">
        <v>103</v>
      </c>
      <c r="O19" s="44">
        <v>21825</v>
      </c>
      <c r="P19" s="45" t="s">
        <v>103</v>
      </c>
      <c r="Q19" s="45" t="s">
        <v>103</v>
      </c>
      <c r="R19" s="44">
        <v>151633</v>
      </c>
      <c r="S19" s="44">
        <v>35414</v>
      </c>
      <c r="T19" s="44">
        <v>116219</v>
      </c>
      <c r="U19" s="45">
        <v>90001</v>
      </c>
      <c r="V19" s="45" t="s">
        <v>103</v>
      </c>
      <c r="W19" s="45" t="s">
        <v>103</v>
      </c>
      <c r="X19" s="45">
        <v>403752</v>
      </c>
      <c r="Y19" s="45">
        <v>30375</v>
      </c>
      <c r="Z19" s="44">
        <v>1628</v>
      </c>
      <c r="AA19" s="45">
        <v>19785</v>
      </c>
      <c r="AB19" s="45">
        <v>0</v>
      </c>
      <c r="AC19" s="45" t="s">
        <v>103</v>
      </c>
      <c r="AD19" s="45" t="s">
        <v>103</v>
      </c>
      <c r="AE19" s="44">
        <v>1679</v>
      </c>
      <c r="AF19" s="56">
        <v>1269</v>
      </c>
      <c r="AG19" s="31" t="s">
        <v>103</v>
      </c>
    </row>
    <row r="20" spans="1:33" s="9" customFormat="1" ht="10.5" x14ac:dyDescent="0.25">
      <c r="A20" s="23" t="s">
        <v>113</v>
      </c>
      <c r="B20" s="43">
        <v>199</v>
      </c>
      <c r="C20" s="45">
        <v>10964628</v>
      </c>
      <c r="D20" s="45">
        <v>5498389</v>
      </c>
      <c r="E20" s="45">
        <v>409136</v>
      </c>
      <c r="F20" s="45">
        <v>399643</v>
      </c>
      <c r="G20" s="45">
        <v>133421</v>
      </c>
      <c r="H20" s="45">
        <v>28183</v>
      </c>
      <c r="I20" s="45">
        <v>98756</v>
      </c>
      <c r="J20" s="45">
        <v>229447</v>
      </c>
      <c r="K20" s="45">
        <v>54569</v>
      </c>
      <c r="L20" s="45" t="s">
        <v>103</v>
      </c>
      <c r="M20" s="45" t="s">
        <v>103</v>
      </c>
      <c r="N20" s="44" t="s">
        <v>103</v>
      </c>
      <c r="O20" s="44">
        <v>100300</v>
      </c>
      <c r="P20" s="45" t="s">
        <v>103</v>
      </c>
      <c r="Q20" s="45" t="s">
        <v>103</v>
      </c>
      <c r="R20" s="44">
        <v>114915</v>
      </c>
      <c r="S20" s="45" t="s">
        <v>103</v>
      </c>
      <c r="T20" s="45" t="s">
        <v>103</v>
      </c>
      <c r="U20" s="45">
        <v>114532</v>
      </c>
      <c r="V20" s="45" t="s">
        <v>103</v>
      </c>
      <c r="W20" s="45" t="s">
        <v>103</v>
      </c>
      <c r="X20" s="45">
        <v>80243</v>
      </c>
      <c r="Y20" s="45">
        <v>31856</v>
      </c>
      <c r="Z20" s="45">
        <v>3673</v>
      </c>
      <c r="AA20" s="45">
        <v>13121</v>
      </c>
      <c r="AB20" s="45" t="s">
        <v>103</v>
      </c>
      <c r="AC20" s="45" t="s">
        <v>103</v>
      </c>
      <c r="AD20" s="45" t="s">
        <v>103</v>
      </c>
      <c r="AE20" s="45" t="s">
        <v>103</v>
      </c>
      <c r="AF20" s="52">
        <v>1974</v>
      </c>
      <c r="AG20" s="31" t="s">
        <v>103</v>
      </c>
    </row>
    <row r="21" spans="1:33" s="9" customFormat="1" ht="10.5" x14ac:dyDescent="0.25">
      <c r="A21" s="22" t="s">
        <v>20</v>
      </c>
      <c r="B21" s="47">
        <v>974</v>
      </c>
      <c r="C21" s="48">
        <v>6844228319</v>
      </c>
      <c r="D21" s="48">
        <v>3183609559</v>
      </c>
      <c r="E21" s="48">
        <v>253077328</v>
      </c>
      <c r="F21" s="48">
        <v>247213252</v>
      </c>
      <c r="G21" s="48">
        <v>89945768</v>
      </c>
      <c r="H21" s="48">
        <v>29437671</v>
      </c>
      <c r="I21" s="48">
        <v>54027741</v>
      </c>
      <c r="J21" s="48">
        <v>282188908</v>
      </c>
      <c r="K21" s="48">
        <v>48879550</v>
      </c>
      <c r="L21" s="48">
        <v>28138443</v>
      </c>
      <c r="M21" s="48">
        <v>6502595</v>
      </c>
      <c r="N21" s="49">
        <v>58319277</v>
      </c>
      <c r="O21" s="48">
        <v>4865168</v>
      </c>
      <c r="P21" s="48">
        <v>135483875</v>
      </c>
      <c r="Q21" s="48">
        <v>36596665</v>
      </c>
      <c r="R21" s="48">
        <v>141369161</v>
      </c>
      <c r="S21" s="48">
        <v>51921728</v>
      </c>
      <c r="T21" s="48">
        <v>89447433</v>
      </c>
      <c r="U21" s="48">
        <v>140819747</v>
      </c>
      <c r="V21" s="48">
        <v>17573882</v>
      </c>
      <c r="W21" s="48">
        <v>123245865</v>
      </c>
      <c r="X21" s="48">
        <v>81276273</v>
      </c>
      <c r="Y21" s="48">
        <v>42853233</v>
      </c>
      <c r="Z21" s="48">
        <v>13415370</v>
      </c>
      <c r="AA21" s="48">
        <v>14605571</v>
      </c>
      <c r="AB21" s="48">
        <v>158662</v>
      </c>
      <c r="AC21" s="48">
        <v>4140949</v>
      </c>
      <c r="AD21" s="48">
        <v>4888961</v>
      </c>
      <c r="AE21" s="48">
        <v>212369</v>
      </c>
      <c r="AF21" s="50">
        <v>5204632</v>
      </c>
      <c r="AG21" s="34">
        <v>28223556</v>
      </c>
    </row>
    <row r="22" spans="1:33" x14ac:dyDescent="0.2">
      <c r="A22" s="23" t="s">
        <v>22</v>
      </c>
      <c r="B22" s="43">
        <v>54</v>
      </c>
      <c r="C22" s="45">
        <v>300757824</v>
      </c>
      <c r="D22" s="45">
        <v>210865499</v>
      </c>
      <c r="E22" s="45">
        <v>12422237</v>
      </c>
      <c r="F22" s="45">
        <v>12197669</v>
      </c>
      <c r="G22" s="45">
        <v>4176667</v>
      </c>
      <c r="H22" s="45">
        <v>414365</v>
      </c>
      <c r="I22" s="45">
        <v>3579207</v>
      </c>
      <c r="J22" s="45">
        <v>4239652</v>
      </c>
      <c r="K22" s="45">
        <v>603306</v>
      </c>
      <c r="L22" s="45">
        <v>233484</v>
      </c>
      <c r="M22" s="43" t="s">
        <v>103</v>
      </c>
      <c r="N22" s="57">
        <v>678185</v>
      </c>
      <c r="O22" s="45" t="s">
        <v>103</v>
      </c>
      <c r="P22" s="45">
        <v>2483331</v>
      </c>
      <c r="Q22" s="45">
        <v>1684743</v>
      </c>
      <c r="R22" s="45">
        <v>2800994</v>
      </c>
      <c r="S22" s="45">
        <v>1698597</v>
      </c>
      <c r="T22" s="45">
        <v>1102397</v>
      </c>
      <c r="U22" s="45">
        <v>1438658</v>
      </c>
      <c r="V22" s="55">
        <v>-104594</v>
      </c>
      <c r="W22" s="45">
        <v>1543252</v>
      </c>
      <c r="X22" s="45">
        <v>934446</v>
      </c>
      <c r="Y22" s="45">
        <v>526965</v>
      </c>
      <c r="Z22" s="45">
        <v>112600</v>
      </c>
      <c r="AA22" s="45">
        <v>467967</v>
      </c>
      <c r="AB22" s="45" t="s">
        <v>103</v>
      </c>
      <c r="AC22" s="45">
        <v>48571</v>
      </c>
      <c r="AD22" s="45">
        <v>287192</v>
      </c>
      <c r="AE22" s="45" t="s">
        <v>103</v>
      </c>
      <c r="AF22" s="46">
        <v>126273</v>
      </c>
      <c r="AG22" s="31">
        <v>262559</v>
      </c>
    </row>
    <row r="23" spans="1:33" x14ac:dyDescent="0.2">
      <c r="A23" s="23" t="s">
        <v>21</v>
      </c>
      <c r="B23" s="43">
        <v>12</v>
      </c>
      <c r="C23" s="45">
        <v>141635714</v>
      </c>
      <c r="D23" s="45">
        <v>62037943</v>
      </c>
      <c r="E23" s="45">
        <v>6929925</v>
      </c>
      <c r="F23" s="45">
        <v>6379941</v>
      </c>
      <c r="G23" s="45">
        <v>2554974</v>
      </c>
      <c r="H23" s="45">
        <v>666039</v>
      </c>
      <c r="I23" s="45">
        <v>1867334</v>
      </c>
      <c r="J23" s="45">
        <v>6669194</v>
      </c>
      <c r="K23" s="44">
        <v>1181627</v>
      </c>
      <c r="L23" s="45" t="s">
        <v>103</v>
      </c>
      <c r="M23" s="44">
        <v>104724</v>
      </c>
      <c r="N23" s="44">
        <v>2084966</v>
      </c>
      <c r="O23" s="45" t="s">
        <v>103</v>
      </c>
      <c r="P23" s="44">
        <v>2442626</v>
      </c>
      <c r="Q23" s="44">
        <v>2480499</v>
      </c>
      <c r="R23" s="44">
        <v>3482186</v>
      </c>
      <c r="S23" s="44">
        <v>1152658</v>
      </c>
      <c r="T23" s="44">
        <v>2329528</v>
      </c>
      <c r="U23" s="45">
        <v>3187008</v>
      </c>
      <c r="V23" s="51">
        <v>5345</v>
      </c>
      <c r="W23" s="45">
        <v>3181663</v>
      </c>
      <c r="X23" s="45">
        <v>745181</v>
      </c>
      <c r="Y23" s="45">
        <v>1101021</v>
      </c>
      <c r="Z23" s="44">
        <v>434982</v>
      </c>
      <c r="AA23" s="45">
        <v>380237</v>
      </c>
      <c r="AB23" s="45" t="s">
        <v>103</v>
      </c>
      <c r="AC23" s="45" t="s">
        <v>103</v>
      </c>
      <c r="AD23" s="44">
        <v>250236</v>
      </c>
      <c r="AE23" s="45" t="s">
        <v>103</v>
      </c>
      <c r="AF23" s="56">
        <v>92424</v>
      </c>
      <c r="AG23" s="31" t="s">
        <v>103</v>
      </c>
    </row>
    <row r="24" spans="1:33" x14ac:dyDescent="0.2">
      <c r="A24" s="23" t="s">
        <v>86</v>
      </c>
      <c r="B24" s="43">
        <v>11</v>
      </c>
      <c r="C24" s="44">
        <v>6002557</v>
      </c>
      <c r="D24" s="45">
        <v>5859701</v>
      </c>
      <c r="E24" s="45">
        <v>219551</v>
      </c>
      <c r="F24" s="45">
        <v>181886</v>
      </c>
      <c r="G24" s="45">
        <v>64670</v>
      </c>
      <c r="H24" s="45">
        <v>20097</v>
      </c>
      <c r="I24" s="45">
        <v>35654</v>
      </c>
      <c r="J24" s="44">
        <v>180350</v>
      </c>
      <c r="K24" s="44">
        <v>35747</v>
      </c>
      <c r="L24" s="44">
        <v>14224</v>
      </c>
      <c r="M24" s="45" t="s">
        <v>103</v>
      </c>
      <c r="N24" s="44">
        <v>31814</v>
      </c>
      <c r="O24" s="45" t="s">
        <v>103</v>
      </c>
      <c r="P24" s="44">
        <v>91834</v>
      </c>
      <c r="Q24" s="45" t="s">
        <v>103</v>
      </c>
      <c r="R24" s="44">
        <v>99769</v>
      </c>
      <c r="S24" s="44">
        <v>53738</v>
      </c>
      <c r="T24" s="44">
        <v>46031</v>
      </c>
      <c r="U24" s="45">
        <v>80580</v>
      </c>
      <c r="V24" s="45" t="s">
        <v>103</v>
      </c>
      <c r="W24" s="45" t="s">
        <v>103</v>
      </c>
      <c r="X24" s="45">
        <v>80051</v>
      </c>
      <c r="Y24" s="45">
        <v>25440</v>
      </c>
      <c r="Z24" s="44">
        <v>5343</v>
      </c>
      <c r="AA24" s="44">
        <v>3870</v>
      </c>
      <c r="AB24" s="45" t="s">
        <v>103</v>
      </c>
      <c r="AC24" s="44">
        <v>1727</v>
      </c>
      <c r="AD24" s="45" t="s">
        <v>103</v>
      </c>
      <c r="AE24" s="45" t="s">
        <v>103</v>
      </c>
      <c r="AF24" s="56">
        <v>1079</v>
      </c>
      <c r="AG24" s="33">
        <v>14224</v>
      </c>
    </row>
    <row r="25" spans="1:33" x14ac:dyDescent="0.2">
      <c r="A25" s="23" t="s">
        <v>94</v>
      </c>
      <c r="B25" s="43">
        <v>5</v>
      </c>
      <c r="C25" s="44">
        <v>7545851</v>
      </c>
      <c r="D25" s="44">
        <v>9639142</v>
      </c>
      <c r="E25" s="44">
        <v>696279</v>
      </c>
      <c r="F25" s="44">
        <v>690616</v>
      </c>
      <c r="G25" s="44">
        <v>246680</v>
      </c>
      <c r="H25" s="44">
        <v>20021</v>
      </c>
      <c r="I25" s="44">
        <v>175456</v>
      </c>
      <c r="J25" s="44">
        <v>73505</v>
      </c>
      <c r="K25" s="45" t="s">
        <v>103</v>
      </c>
      <c r="L25" s="45" t="s">
        <v>103</v>
      </c>
      <c r="M25" s="45" t="s">
        <v>103</v>
      </c>
      <c r="N25" s="45" t="s">
        <v>103</v>
      </c>
      <c r="O25" s="45">
        <v>0</v>
      </c>
      <c r="P25" s="44">
        <v>26900</v>
      </c>
      <c r="Q25" s="45" t="s">
        <v>103</v>
      </c>
      <c r="R25" s="44">
        <v>49817</v>
      </c>
      <c r="S25" s="45" t="s">
        <v>103</v>
      </c>
      <c r="T25" s="45" t="s">
        <v>103</v>
      </c>
      <c r="U25" s="51">
        <v>23687</v>
      </c>
      <c r="V25" s="55" t="s">
        <v>103</v>
      </c>
      <c r="W25" s="45" t="s">
        <v>103</v>
      </c>
      <c r="X25" s="44">
        <v>56311</v>
      </c>
      <c r="Y25" s="45" t="s">
        <v>103</v>
      </c>
      <c r="Z25" s="44" t="s">
        <v>103</v>
      </c>
      <c r="AA25" s="45" t="s">
        <v>103</v>
      </c>
      <c r="AB25" s="45">
        <v>0</v>
      </c>
      <c r="AC25" s="45" t="s">
        <v>103</v>
      </c>
      <c r="AD25" s="45" t="s">
        <v>103</v>
      </c>
      <c r="AE25" s="45">
        <v>0</v>
      </c>
      <c r="AF25" s="46" t="s">
        <v>103</v>
      </c>
      <c r="AG25" s="31" t="s">
        <v>103</v>
      </c>
    </row>
    <row r="26" spans="1:33" x14ac:dyDescent="0.2">
      <c r="A26" s="23" t="s">
        <v>23</v>
      </c>
      <c r="B26" s="43">
        <v>20</v>
      </c>
      <c r="C26" s="45">
        <v>139656393</v>
      </c>
      <c r="D26" s="45">
        <v>64427887</v>
      </c>
      <c r="E26" s="45">
        <v>6447338</v>
      </c>
      <c r="F26" s="45">
        <v>6392322</v>
      </c>
      <c r="G26" s="45">
        <v>2289117</v>
      </c>
      <c r="H26" s="45">
        <v>611278</v>
      </c>
      <c r="I26" s="45">
        <v>1469689</v>
      </c>
      <c r="J26" s="45">
        <v>6073045</v>
      </c>
      <c r="K26" s="44">
        <v>926029</v>
      </c>
      <c r="L26" s="44">
        <v>614218</v>
      </c>
      <c r="M26" s="45" t="s">
        <v>103</v>
      </c>
      <c r="N26" s="44">
        <v>1039969</v>
      </c>
      <c r="O26" s="45" t="s">
        <v>103</v>
      </c>
      <c r="P26" s="45">
        <v>3375471</v>
      </c>
      <c r="Q26" s="44">
        <v>553359</v>
      </c>
      <c r="R26" s="45">
        <v>2338240</v>
      </c>
      <c r="S26" s="44">
        <v>1156956</v>
      </c>
      <c r="T26" s="45">
        <v>1181284</v>
      </c>
      <c r="U26" s="45">
        <v>3734805</v>
      </c>
      <c r="V26" s="51">
        <v>589308</v>
      </c>
      <c r="W26" s="45">
        <v>3145497</v>
      </c>
      <c r="X26" s="45">
        <v>883177</v>
      </c>
      <c r="Y26" s="45">
        <v>1100797</v>
      </c>
      <c r="Z26" s="45">
        <v>489519</v>
      </c>
      <c r="AA26" s="45">
        <v>216039</v>
      </c>
      <c r="AB26" s="45" t="s">
        <v>103</v>
      </c>
      <c r="AC26" s="45" t="s">
        <v>103</v>
      </c>
      <c r="AD26" s="45" t="s">
        <v>103</v>
      </c>
      <c r="AE26" s="45" t="s">
        <v>103</v>
      </c>
      <c r="AF26" s="56">
        <v>72944</v>
      </c>
      <c r="AG26" s="33">
        <v>583280</v>
      </c>
    </row>
    <row r="27" spans="1:33" x14ac:dyDescent="0.2">
      <c r="A27" s="23" t="s">
        <v>87</v>
      </c>
      <c r="B27" s="43">
        <v>6</v>
      </c>
      <c r="C27" s="44">
        <v>6165914</v>
      </c>
      <c r="D27" s="44">
        <v>5186957</v>
      </c>
      <c r="E27" s="44">
        <v>545400</v>
      </c>
      <c r="F27" s="44">
        <v>520294</v>
      </c>
      <c r="G27" s="45">
        <v>164286</v>
      </c>
      <c r="H27" s="44">
        <v>37562</v>
      </c>
      <c r="I27" s="44">
        <v>122149</v>
      </c>
      <c r="J27" s="44">
        <v>238011</v>
      </c>
      <c r="K27" s="45" t="s">
        <v>103</v>
      </c>
      <c r="L27" s="45" t="s">
        <v>103</v>
      </c>
      <c r="M27" s="45" t="s">
        <v>103</v>
      </c>
      <c r="N27" s="44">
        <v>75235</v>
      </c>
      <c r="O27" s="45" t="s">
        <v>103</v>
      </c>
      <c r="P27" s="44">
        <v>38504</v>
      </c>
      <c r="Q27" s="45">
        <v>0</v>
      </c>
      <c r="R27" s="44">
        <v>90475</v>
      </c>
      <c r="S27" s="45" t="s">
        <v>103</v>
      </c>
      <c r="T27" s="45" t="s">
        <v>103</v>
      </c>
      <c r="U27" s="51">
        <v>147537</v>
      </c>
      <c r="V27" s="51">
        <v>-51343</v>
      </c>
      <c r="W27" s="44">
        <v>198880</v>
      </c>
      <c r="X27" s="44">
        <v>63691</v>
      </c>
      <c r="Y27" s="45" t="s">
        <v>103</v>
      </c>
      <c r="Z27" s="44" t="s">
        <v>103</v>
      </c>
      <c r="AA27" s="45" t="s">
        <v>103</v>
      </c>
      <c r="AB27" s="45">
        <v>0</v>
      </c>
      <c r="AC27" s="45" t="s">
        <v>103</v>
      </c>
      <c r="AD27" s="45" t="s">
        <v>103</v>
      </c>
      <c r="AE27" s="45">
        <v>0</v>
      </c>
      <c r="AF27" s="52" t="s">
        <v>103</v>
      </c>
      <c r="AG27" s="31" t="s">
        <v>103</v>
      </c>
    </row>
    <row r="28" spans="1:33" x14ac:dyDescent="0.2">
      <c r="A28" s="23" t="s">
        <v>24</v>
      </c>
      <c r="B28" s="43">
        <v>16</v>
      </c>
      <c r="C28" s="45">
        <v>1444375368</v>
      </c>
      <c r="D28" s="45">
        <v>580191622</v>
      </c>
      <c r="E28" s="45">
        <v>19284190</v>
      </c>
      <c r="F28" s="45">
        <v>18927821</v>
      </c>
      <c r="G28" s="45">
        <v>6719605</v>
      </c>
      <c r="H28" s="45">
        <v>6266917</v>
      </c>
      <c r="I28" s="45">
        <v>350591</v>
      </c>
      <c r="J28" s="45">
        <v>43426928</v>
      </c>
      <c r="K28" s="45">
        <v>3374373</v>
      </c>
      <c r="L28" s="44">
        <v>904710</v>
      </c>
      <c r="M28" s="44">
        <v>1889674</v>
      </c>
      <c r="N28" s="45" t="s">
        <v>103</v>
      </c>
      <c r="O28" s="45" t="s">
        <v>103</v>
      </c>
      <c r="P28" s="45">
        <v>36228846</v>
      </c>
      <c r="Q28" s="44">
        <v>11727352</v>
      </c>
      <c r="R28" s="45">
        <v>23628879</v>
      </c>
      <c r="S28" s="45">
        <v>18434237</v>
      </c>
      <c r="T28" s="44">
        <v>5194642</v>
      </c>
      <c r="U28" s="45">
        <v>19798049</v>
      </c>
      <c r="V28" s="51">
        <v>1703577</v>
      </c>
      <c r="W28" s="45">
        <v>18094472</v>
      </c>
      <c r="X28" s="45">
        <v>24649367</v>
      </c>
      <c r="Y28" s="45">
        <v>6332185</v>
      </c>
      <c r="Z28" s="44">
        <v>65269</v>
      </c>
      <c r="AA28" s="45">
        <v>7010645</v>
      </c>
      <c r="AB28" s="45" t="s">
        <v>103</v>
      </c>
      <c r="AC28" s="45" t="s">
        <v>103</v>
      </c>
      <c r="AD28" s="44">
        <v>2703369</v>
      </c>
      <c r="AE28" s="45" t="s">
        <v>103</v>
      </c>
      <c r="AF28" s="52">
        <v>3136507</v>
      </c>
      <c r="AG28" s="33">
        <v>908968</v>
      </c>
    </row>
    <row r="29" spans="1:33" x14ac:dyDescent="0.2">
      <c r="A29" s="23" t="s">
        <v>25</v>
      </c>
      <c r="B29" s="43">
        <v>161</v>
      </c>
      <c r="C29" s="45">
        <v>2109066236</v>
      </c>
      <c r="D29" s="45">
        <v>610399659</v>
      </c>
      <c r="E29" s="45">
        <v>71669135</v>
      </c>
      <c r="F29" s="45">
        <v>68831243</v>
      </c>
      <c r="G29" s="45">
        <v>26328793</v>
      </c>
      <c r="H29" s="45">
        <v>7425703</v>
      </c>
      <c r="I29" s="45">
        <v>17564948</v>
      </c>
      <c r="J29" s="45">
        <v>71067228</v>
      </c>
      <c r="K29" s="45">
        <v>12946137</v>
      </c>
      <c r="L29" s="45">
        <v>7853042</v>
      </c>
      <c r="M29" s="45">
        <v>2252272</v>
      </c>
      <c r="N29" s="45">
        <v>27665987</v>
      </c>
      <c r="O29" s="45">
        <v>822541</v>
      </c>
      <c r="P29" s="45">
        <v>19527249</v>
      </c>
      <c r="Q29" s="45">
        <v>12303157</v>
      </c>
      <c r="R29" s="45">
        <v>32944389</v>
      </c>
      <c r="S29" s="45">
        <v>8154101</v>
      </c>
      <c r="T29" s="45">
        <v>24790288</v>
      </c>
      <c r="U29" s="45">
        <v>38122839</v>
      </c>
      <c r="V29" s="45">
        <v>8812219</v>
      </c>
      <c r="W29" s="45">
        <v>29310620</v>
      </c>
      <c r="X29" s="45">
        <v>16713374</v>
      </c>
      <c r="Y29" s="45">
        <v>10116577</v>
      </c>
      <c r="Z29" s="45">
        <v>2690962</v>
      </c>
      <c r="AA29" s="45">
        <v>3157402</v>
      </c>
      <c r="AB29" s="45">
        <v>20501</v>
      </c>
      <c r="AC29" s="45">
        <v>932085</v>
      </c>
      <c r="AD29" s="45">
        <v>1066991</v>
      </c>
      <c r="AE29" s="45">
        <v>82680</v>
      </c>
      <c r="AF29" s="52">
        <v>1055144</v>
      </c>
      <c r="AG29" s="31">
        <v>7862743</v>
      </c>
    </row>
    <row r="30" spans="1:33" x14ac:dyDescent="0.2">
      <c r="A30" s="24" t="s">
        <v>26</v>
      </c>
      <c r="B30" s="43">
        <v>36</v>
      </c>
      <c r="C30" s="45">
        <v>1140355744</v>
      </c>
      <c r="D30" s="45">
        <v>337851418</v>
      </c>
      <c r="E30" s="45">
        <v>44682329</v>
      </c>
      <c r="F30" s="45">
        <v>42795705</v>
      </c>
      <c r="G30" s="45">
        <v>17261031</v>
      </c>
      <c r="H30" s="45">
        <v>4718635</v>
      </c>
      <c r="I30" s="45">
        <v>11562213</v>
      </c>
      <c r="J30" s="45">
        <v>46703277</v>
      </c>
      <c r="K30" s="45">
        <v>7071715</v>
      </c>
      <c r="L30" s="45">
        <v>4055516</v>
      </c>
      <c r="M30" s="45">
        <v>1920288</v>
      </c>
      <c r="N30" s="45">
        <v>22164975</v>
      </c>
      <c r="O30" s="44">
        <v>57459</v>
      </c>
      <c r="P30" s="45">
        <v>11433324</v>
      </c>
      <c r="Q30" s="45">
        <v>8450359</v>
      </c>
      <c r="R30" s="45">
        <v>21133176</v>
      </c>
      <c r="S30" s="45">
        <v>4371604</v>
      </c>
      <c r="T30" s="45">
        <v>16761571</v>
      </c>
      <c r="U30" s="45">
        <v>25570102</v>
      </c>
      <c r="V30" s="45">
        <v>4972342</v>
      </c>
      <c r="W30" s="45">
        <v>20597760</v>
      </c>
      <c r="X30" s="45">
        <v>7288956</v>
      </c>
      <c r="Y30" s="45">
        <v>7207871</v>
      </c>
      <c r="Z30" s="45">
        <v>2489236</v>
      </c>
      <c r="AA30" s="45">
        <v>1935413</v>
      </c>
      <c r="AB30" s="44">
        <v>963</v>
      </c>
      <c r="AC30" s="45">
        <v>540880</v>
      </c>
      <c r="AD30" s="45">
        <v>680157</v>
      </c>
      <c r="AE30" s="44">
        <v>2735</v>
      </c>
      <c r="AF30" s="52">
        <v>710678</v>
      </c>
      <c r="AG30" s="31">
        <v>4058941</v>
      </c>
    </row>
    <row r="31" spans="1:33" x14ac:dyDescent="0.2">
      <c r="A31" s="24" t="s">
        <v>27</v>
      </c>
      <c r="B31" s="43">
        <v>125</v>
      </c>
      <c r="C31" s="45">
        <v>968710492</v>
      </c>
      <c r="D31" s="45">
        <v>272548241</v>
      </c>
      <c r="E31" s="45">
        <v>26986806</v>
      </c>
      <c r="F31" s="45">
        <v>26035538</v>
      </c>
      <c r="G31" s="45">
        <v>9067762</v>
      </c>
      <c r="H31" s="45">
        <v>2707068</v>
      </c>
      <c r="I31" s="45">
        <v>6002735</v>
      </c>
      <c r="J31" s="45">
        <v>24363951</v>
      </c>
      <c r="K31" s="45">
        <v>5874422</v>
      </c>
      <c r="L31" s="45">
        <v>3797526</v>
      </c>
      <c r="M31" s="45">
        <v>331983</v>
      </c>
      <c r="N31" s="45">
        <v>5501012</v>
      </c>
      <c r="O31" s="45">
        <v>765082</v>
      </c>
      <c r="P31" s="45">
        <v>8093926</v>
      </c>
      <c r="Q31" s="45">
        <v>3852798</v>
      </c>
      <c r="R31" s="45">
        <v>11811213</v>
      </c>
      <c r="S31" s="45">
        <v>3782497</v>
      </c>
      <c r="T31" s="45">
        <v>8028716</v>
      </c>
      <c r="U31" s="45">
        <v>12552737</v>
      </c>
      <c r="V31" s="45">
        <v>3839878</v>
      </c>
      <c r="W31" s="45">
        <v>8712859</v>
      </c>
      <c r="X31" s="45">
        <v>9424418</v>
      </c>
      <c r="Y31" s="45">
        <v>2908705</v>
      </c>
      <c r="Z31" s="45">
        <v>201727</v>
      </c>
      <c r="AA31" s="45">
        <v>1221989</v>
      </c>
      <c r="AB31" s="45">
        <v>19538</v>
      </c>
      <c r="AC31" s="45">
        <v>391204</v>
      </c>
      <c r="AD31" s="45">
        <v>386834</v>
      </c>
      <c r="AE31" s="45">
        <v>79946</v>
      </c>
      <c r="AF31" s="52">
        <v>344466</v>
      </c>
      <c r="AG31" s="31">
        <v>3803802</v>
      </c>
    </row>
    <row r="32" spans="1:33" x14ac:dyDescent="0.2">
      <c r="A32" s="23" t="s">
        <v>28</v>
      </c>
      <c r="B32" s="43">
        <v>47</v>
      </c>
      <c r="C32" s="45">
        <v>41246624</v>
      </c>
      <c r="D32" s="45">
        <v>30353983</v>
      </c>
      <c r="E32" s="45">
        <v>1788831</v>
      </c>
      <c r="F32" s="45">
        <v>3730732</v>
      </c>
      <c r="G32" s="45">
        <v>641755</v>
      </c>
      <c r="H32" s="45">
        <v>186092</v>
      </c>
      <c r="I32" s="45">
        <v>434454</v>
      </c>
      <c r="J32" s="45">
        <v>1488599</v>
      </c>
      <c r="K32" s="45">
        <v>236479</v>
      </c>
      <c r="L32" s="45">
        <v>90322</v>
      </c>
      <c r="M32" s="45" t="s">
        <v>103</v>
      </c>
      <c r="N32" s="45">
        <v>562755</v>
      </c>
      <c r="O32" s="45" t="s">
        <v>103</v>
      </c>
      <c r="P32" s="45">
        <v>486582</v>
      </c>
      <c r="Q32" s="44">
        <v>227164</v>
      </c>
      <c r="R32" s="45">
        <v>902230</v>
      </c>
      <c r="S32" s="45">
        <v>265033</v>
      </c>
      <c r="T32" s="45">
        <v>637197</v>
      </c>
      <c r="U32" s="45">
        <v>586369</v>
      </c>
      <c r="V32" s="55">
        <v>-62875</v>
      </c>
      <c r="W32" s="45">
        <v>649244</v>
      </c>
      <c r="X32" s="45">
        <v>1229279</v>
      </c>
      <c r="Y32" s="45">
        <v>225221</v>
      </c>
      <c r="Z32" s="45">
        <v>39129</v>
      </c>
      <c r="AA32" s="45">
        <v>102508</v>
      </c>
      <c r="AB32" s="45" t="s">
        <v>103</v>
      </c>
      <c r="AC32" s="45">
        <v>40757</v>
      </c>
      <c r="AD32" s="45" t="s">
        <v>103</v>
      </c>
      <c r="AE32" s="45">
        <v>0</v>
      </c>
      <c r="AF32" s="52">
        <v>45906</v>
      </c>
      <c r="AG32" s="31">
        <v>90322</v>
      </c>
    </row>
    <row r="33" spans="1:33" x14ac:dyDescent="0.2">
      <c r="A33" s="23" t="s">
        <v>61</v>
      </c>
      <c r="B33" s="43">
        <v>25</v>
      </c>
      <c r="C33" s="45">
        <v>45225713</v>
      </c>
      <c r="D33" s="45">
        <v>17485179</v>
      </c>
      <c r="E33" s="45">
        <v>1011106</v>
      </c>
      <c r="F33" s="45">
        <v>978138</v>
      </c>
      <c r="G33" s="45">
        <v>341044</v>
      </c>
      <c r="H33" s="45">
        <v>193242</v>
      </c>
      <c r="I33" s="45">
        <v>133470</v>
      </c>
      <c r="J33" s="45">
        <v>1591183</v>
      </c>
      <c r="K33" s="45">
        <v>55032</v>
      </c>
      <c r="L33" s="44">
        <v>9928</v>
      </c>
      <c r="M33" s="45" t="s">
        <v>103</v>
      </c>
      <c r="N33" s="44">
        <v>576842</v>
      </c>
      <c r="O33" s="45" t="s">
        <v>103</v>
      </c>
      <c r="P33" s="44">
        <v>897308</v>
      </c>
      <c r="Q33" s="45" t="s">
        <v>103</v>
      </c>
      <c r="R33" s="45">
        <v>1021574</v>
      </c>
      <c r="S33" s="45">
        <v>108872</v>
      </c>
      <c r="T33" s="44">
        <v>912702</v>
      </c>
      <c r="U33" s="45">
        <v>569609</v>
      </c>
      <c r="V33" s="51">
        <v>-62734</v>
      </c>
      <c r="W33" s="45">
        <v>632343</v>
      </c>
      <c r="X33" s="45">
        <v>1456222</v>
      </c>
      <c r="Y33" s="45">
        <v>218792</v>
      </c>
      <c r="Z33" s="45">
        <v>25268</v>
      </c>
      <c r="AA33" s="45">
        <v>103624</v>
      </c>
      <c r="AB33" s="45" t="s">
        <v>103</v>
      </c>
      <c r="AC33" s="44">
        <v>76962</v>
      </c>
      <c r="AD33" s="45" t="s">
        <v>103</v>
      </c>
      <c r="AE33" s="44">
        <v>8780</v>
      </c>
      <c r="AF33" s="56">
        <v>10738</v>
      </c>
      <c r="AG33" s="33">
        <v>9928</v>
      </c>
    </row>
    <row r="34" spans="1:33" x14ac:dyDescent="0.2">
      <c r="A34" s="23" t="s">
        <v>29</v>
      </c>
      <c r="B34" s="43">
        <v>24</v>
      </c>
      <c r="C34" s="45">
        <v>37037743</v>
      </c>
      <c r="D34" s="45">
        <v>48694931</v>
      </c>
      <c r="E34" s="45">
        <v>2774462</v>
      </c>
      <c r="F34" s="45">
        <v>2678539</v>
      </c>
      <c r="G34" s="45">
        <v>930684</v>
      </c>
      <c r="H34" s="45">
        <v>67176</v>
      </c>
      <c r="I34" s="45">
        <v>842243</v>
      </c>
      <c r="J34" s="45">
        <v>462140</v>
      </c>
      <c r="K34" s="44">
        <v>7574</v>
      </c>
      <c r="L34" s="45" t="s">
        <v>103</v>
      </c>
      <c r="M34" s="45">
        <v>23530</v>
      </c>
      <c r="N34" s="44">
        <v>8530</v>
      </c>
      <c r="O34" s="45" t="s">
        <v>103</v>
      </c>
      <c r="P34" s="45">
        <v>383253</v>
      </c>
      <c r="Q34" s="45" t="s">
        <v>103</v>
      </c>
      <c r="R34" s="45">
        <v>202787</v>
      </c>
      <c r="S34" s="45">
        <v>65456</v>
      </c>
      <c r="T34" s="45">
        <v>137331</v>
      </c>
      <c r="U34" s="45">
        <v>259353</v>
      </c>
      <c r="V34" s="55" t="s">
        <v>103</v>
      </c>
      <c r="W34" s="45" t="s">
        <v>103</v>
      </c>
      <c r="X34" s="45">
        <v>105211</v>
      </c>
      <c r="Y34" s="45">
        <v>90534</v>
      </c>
      <c r="Z34" s="45">
        <v>23358</v>
      </c>
      <c r="AA34" s="45">
        <v>51543</v>
      </c>
      <c r="AB34" s="44">
        <v>2181</v>
      </c>
      <c r="AC34" s="44">
        <v>423</v>
      </c>
      <c r="AD34" s="45" t="s">
        <v>103</v>
      </c>
      <c r="AE34" s="44">
        <v>8021</v>
      </c>
      <c r="AF34" s="46" t="s">
        <v>103</v>
      </c>
      <c r="AG34" s="31" t="s">
        <v>103</v>
      </c>
    </row>
    <row r="35" spans="1:33" x14ac:dyDescent="0.2">
      <c r="A35" s="23" t="s">
        <v>30</v>
      </c>
      <c r="B35" s="43">
        <v>85</v>
      </c>
      <c r="C35" s="45">
        <v>69077962</v>
      </c>
      <c r="D35" s="45">
        <v>46655813</v>
      </c>
      <c r="E35" s="45">
        <v>3507904</v>
      </c>
      <c r="F35" s="45">
        <v>3479520</v>
      </c>
      <c r="G35" s="45">
        <v>1202874</v>
      </c>
      <c r="H35" s="45">
        <v>260697</v>
      </c>
      <c r="I35" s="45">
        <v>882568</v>
      </c>
      <c r="J35" s="45">
        <v>1869124</v>
      </c>
      <c r="K35" s="45">
        <v>333386</v>
      </c>
      <c r="L35" s="45">
        <v>235659</v>
      </c>
      <c r="M35" s="45">
        <v>70518</v>
      </c>
      <c r="N35" s="45">
        <v>337300</v>
      </c>
      <c r="O35" s="44">
        <v>37012</v>
      </c>
      <c r="P35" s="45">
        <v>855248</v>
      </c>
      <c r="Q35" s="45">
        <v>90340</v>
      </c>
      <c r="R35" s="45">
        <v>1009437</v>
      </c>
      <c r="S35" s="45">
        <v>327629</v>
      </c>
      <c r="T35" s="45">
        <v>681809</v>
      </c>
      <c r="U35" s="45">
        <v>859687</v>
      </c>
      <c r="V35" s="55">
        <v>-36362</v>
      </c>
      <c r="W35" s="45">
        <v>896049</v>
      </c>
      <c r="X35" s="45">
        <v>642868</v>
      </c>
      <c r="Y35" s="45">
        <v>306041</v>
      </c>
      <c r="Z35" s="45">
        <v>45344</v>
      </c>
      <c r="AA35" s="45">
        <v>68658</v>
      </c>
      <c r="AB35" s="45" t="s">
        <v>103</v>
      </c>
      <c r="AC35" s="45">
        <v>22066</v>
      </c>
      <c r="AD35" s="45">
        <v>4043</v>
      </c>
      <c r="AE35" s="45" t="s">
        <v>103</v>
      </c>
      <c r="AF35" s="52">
        <v>38236</v>
      </c>
      <c r="AG35" s="31">
        <v>235936</v>
      </c>
    </row>
    <row r="36" spans="1:33" x14ac:dyDescent="0.2">
      <c r="A36" s="23" t="s">
        <v>31</v>
      </c>
      <c r="B36" s="43">
        <v>167</v>
      </c>
      <c r="C36" s="45">
        <v>364044899</v>
      </c>
      <c r="D36" s="45">
        <v>185009360</v>
      </c>
      <c r="E36" s="45">
        <v>12629940</v>
      </c>
      <c r="F36" s="45">
        <v>12126768</v>
      </c>
      <c r="G36" s="45">
        <v>4395839</v>
      </c>
      <c r="H36" s="45">
        <v>2293083</v>
      </c>
      <c r="I36" s="45">
        <v>1873949</v>
      </c>
      <c r="J36" s="45">
        <v>20419026</v>
      </c>
      <c r="K36" s="45">
        <v>5063585</v>
      </c>
      <c r="L36" s="45">
        <v>3600364</v>
      </c>
      <c r="M36" s="45">
        <v>399506</v>
      </c>
      <c r="N36" s="45">
        <v>2122408</v>
      </c>
      <c r="O36" s="45">
        <v>778793</v>
      </c>
      <c r="P36" s="45">
        <v>8454370</v>
      </c>
      <c r="Q36" s="45">
        <v>2198823</v>
      </c>
      <c r="R36" s="45">
        <v>11288788</v>
      </c>
      <c r="S36" s="45">
        <v>6202384</v>
      </c>
      <c r="T36" s="45">
        <v>5086404</v>
      </c>
      <c r="U36" s="45">
        <v>9130238</v>
      </c>
      <c r="V36" s="45">
        <v>1446054</v>
      </c>
      <c r="W36" s="45">
        <v>7684184</v>
      </c>
      <c r="X36" s="45">
        <v>5973876</v>
      </c>
      <c r="Y36" s="45">
        <v>2684105</v>
      </c>
      <c r="Z36" s="45">
        <v>391022</v>
      </c>
      <c r="AA36" s="45">
        <v>365202</v>
      </c>
      <c r="AB36" s="45">
        <v>15288</v>
      </c>
      <c r="AC36" s="45">
        <v>100614</v>
      </c>
      <c r="AD36" s="45">
        <v>99958</v>
      </c>
      <c r="AE36" s="45">
        <v>24969</v>
      </c>
      <c r="AF36" s="52">
        <v>124374</v>
      </c>
      <c r="AG36" s="31">
        <v>3604921</v>
      </c>
    </row>
    <row r="37" spans="1:33" x14ac:dyDescent="0.2">
      <c r="A37" s="23" t="s">
        <v>32</v>
      </c>
      <c r="B37" s="43">
        <v>118</v>
      </c>
      <c r="C37" s="45">
        <v>747665906</v>
      </c>
      <c r="D37" s="45">
        <v>377020489</v>
      </c>
      <c r="E37" s="45">
        <v>55474617</v>
      </c>
      <c r="F37" s="45">
        <v>53475156</v>
      </c>
      <c r="G37" s="45">
        <v>19407235</v>
      </c>
      <c r="H37" s="45">
        <v>2687496</v>
      </c>
      <c r="I37" s="45">
        <v>14840938</v>
      </c>
      <c r="J37" s="45">
        <v>73562134</v>
      </c>
      <c r="K37" s="45">
        <v>14157262</v>
      </c>
      <c r="L37" s="45">
        <v>5213883</v>
      </c>
      <c r="M37" s="45">
        <v>237768</v>
      </c>
      <c r="N37" s="45">
        <v>14004937</v>
      </c>
      <c r="O37" s="45">
        <v>1158015</v>
      </c>
      <c r="P37" s="45">
        <v>38790269</v>
      </c>
      <c r="Q37" s="45">
        <v>1807649</v>
      </c>
      <c r="R37" s="45">
        <v>38780851</v>
      </c>
      <c r="S37" s="45">
        <v>5268274</v>
      </c>
      <c r="T37" s="45">
        <v>33512578</v>
      </c>
      <c r="U37" s="45">
        <v>34781282</v>
      </c>
      <c r="V37" s="45">
        <v>5740138</v>
      </c>
      <c r="W37" s="45">
        <v>29041144</v>
      </c>
      <c r="X37" s="45">
        <v>9598329</v>
      </c>
      <c r="Y37" s="45">
        <v>10111659</v>
      </c>
      <c r="Z37" s="45">
        <v>7424163</v>
      </c>
      <c r="AA37" s="45">
        <v>1569270</v>
      </c>
      <c r="AB37" s="45">
        <v>3031</v>
      </c>
      <c r="AC37" s="45">
        <v>1217571</v>
      </c>
      <c r="AD37" s="45">
        <v>147529</v>
      </c>
      <c r="AE37" s="45">
        <v>10133</v>
      </c>
      <c r="AF37" s="52">
        <v>191006</v>
      </c>
      <c r="AG37" s="31">
        <v>5262716</v>
      </c>
    </row>
    <row r="38" spans="1:33" x14ac:dyDescent="0.2">
      <c r="A38" s="23" t="s">
        <v>69</v>
      </c>
      <c r="B38" s="43">
        <v>52</v>
      </c>
      <c r="C38" s="45">
        <v>161591555</v>
      </c>
      <c r="D38" s="45">
        <v>79422304</v>
      </c>
      <c r="E38" s="45">
        <v>7488970</v>
      </c>
      <c r="F38" s="45">
        <v>7444059</v>
      </c>
      <c r="G38" s="45">
        <v>2655431</v>
      </c>
      <c r="H38" s="45">
        <v>1009147</v>
      </c>
      <c r="I38" s="45">
        <v>1585041</v>
      </c>
      <c r="J38" s="45">
        <v>5281654</v>
      </c>
      <c r="K38" s="45">
        <v>1354858</v>
      </c>
      <c r="L38" s="45">
        <v>1246234</v>
      </c>
      <c r="M38" s="45">
        <v>78529</v>
      </c>
      <c r="N38" s="45">
        <v>501553</v>
      </c>
      <c r="O38" s="44">
        <v>52651</v>
      </c>
      <c r="P38" s="45">
        <v>2047829</v>
      </c>
      <c r="Q38" s="45">
        <v>205691</v>
      </c>
      <c r="R38" s="45">
        <v>1813614</v>
      </c>
      <c r="S38" s="45">
        <v>905944</v>
      </c>
      <c r="T38" s="45">
        <v>907669</v>
      </c>
      <c r="U38" s="45">
        <v>3468041</v>
      </c>
      <c r="V38" s="45">
        <v>267817</v>
      </c>
      <c r="W38" s="45">
        <v>3200224</v>
      </c>
      <c r="X38" s="45">
        <v>2057116</v>
      </c>
      <c r="Y38" s="45">
        <v>1118333</v>
      </c>
      <c r="Z38" s="45">
        <v>109186</v>
      </c>
      <c r="AA38" s="45">
        <v>80095</v>
      </c>
      <c r="AB38" s="44">
        <v>6037</v>
      </c>
      <c r="AC38" s="45">
        <v>16352</v>
      </c>
      <c r="AD38" s="45">
        <v>15254</v>
      </c>
      <c r="AE38" s="44">
        <v>2154</v>
      </c>
      <c r="AF38" s="52">
        <v>40298</v>
      </c>
      <c r="AG38" s="31">
        <v>1246564</v>
      </c>
    </row>
    <row r="39" spans="1:33" x14ac:dyDescent="0.2">
      <c r="A39" s="23" t="s">
        <v>33</v>
      </c>
      <c r="B39" s="43">
        <v>88</v>
      </c>
      <c r="C39" s="45">
        <v>987238175</v>
      </c>
      <c r="D39" s="45">
        <v>731781798</v>
      </c>
      <c r="E39" s="45">
        <v>41780272</v>
      </c>
      <c r="F39" s="45">
        <v>41185960</v>
      </c>
      <c r="G39" s="45">
        <v>14823644</v>
      </c>
      <c r="H39" s="45">
        <v>6620226</v>
      </c>
      <c r="I39" s="45">
        <v>6131306</v>
      </c>
      <c r="J39" s="45">
        <v>35148901</v>
      </c>
      <c r="K39" s="45">
        <v>6930406</v>
      </c>
      <c r="L39" s="45">
        <v>6710424</v>
      </c>
      <c r="M39" s="45">
        <v>893589</v>
      </c>
      <c r="N39" s="45">
        <v>5072343</v>
      </c>
      <c r="O39" s="45">
        <v>1183751</v>
      </c>
      <c r="P39" s="45">
        <v>14358389</v>
      </c>
      <c r="Q39" s="45">
        <v>1263002</v>
      </c>
      <c r="R39" s="45">
        <v>14763871</v>
      </c>
      <c r="S39" s="45">
        <v>5760767</v>
      </c>
      <c r="T39" s="45">
        <v>9003104</v>
      </c>
      <c r="U39" s="45">
        <v>20385030</v>
      </c>
      <c r="V39" s="55">
        <v>-1298286</v>
      </c>
      <c r="W39" s="45">
        <v>21683316</v>
      </c>
      <c r="X39" s="45">
        <v>13750839</v>
      </c>
      <c r="Y39" s="45">
        <v>7565212</v>
      </c>
      <c r="Z39" s="45">
        <v>944985</v>
      </c>
      <c r="AA39" s="45">
        <v>831721</v>
      </c>
      <c r="AB39" s="45">
        <v>75553</v>
      </c>
      <c r="AC39" s="45">
        <v>337739</v>
      </c>
      <c r="AD39" s="45">
        <v>149201</v>
      </c>
      <c r="AE39" s="45">
        <v>42598</v>
      </c>
      <c r="AF39" s="52">
        <v>226629</v>
      </c>
      <c r="AG39" s="31">
        <v>6724807</v>
      </c>
    </row>
    <row r="40" spans="1:33" x14ac:dyDescent="0.2">
      <c r="A40" s="24" t="s">
        <v>62</v>
      </c>
      <c r="B40" s="43">
        <v>59</v>
      </c>
      <c r="C40" s="45">
        <v>537504854</v>
      </c>
      <c r="D40" s="45">
        <v>438672500</v>
      </c>
      <c r="E40" s="45">
        <v>20236999</v>
      </c>
      <c r="F40" s="45">
        <v>19814617</v>
      </c>
      <c r="G40" s="45">
        <v>7041844</v>
      </c>
      <c r="H40" s="45">
        <v>4910803</v>
      </c>
      <c r="I40" s="45">
        <v>1568971</v>
      </c>
      <c r="J40" s="45">
        <v>22223002</v>
      </c>
      <c r="K40" s="45">
        <v>5012730</v>
      </c>
      <c r="L40" s="45">
        <v>5199643</v>
      </c>
      <c r="M40" s="45">
        <v>647636</v>
      </c>
      <c r="N40" s="45">
        <v>3532759</v>
      </c>
      <c r="O40" s="44">
        <v>555948</v>
      </c>
      <c r="P40" s="45">
        <v>7274287</v>
      </c>
      <c r="Q40" s="45">
        <v>421586</v>
      </c>
      <c r="R40" s="45">
        <v>8097018</v>
      </c>
      <c r="S40" s="45">
        <v>1885747</v>
      </c>
      <c r="T40" s="45">
        <v>6211271</v>
      </c>
      <c r="U40" s="45">
        <v>14125984</v>
      </c>
      <c r="V40" s="55">
        <v>-1017542</v>
      </c>
      <c r="W40" s="45">
        <v>15143526</v>
      </c>
      <c r="X40" s="45">
        <v>11519280</v>
      </c>
      <c r="Y40" s="45">
        <v>5276406</v>
      </c>
      <c r="Z40" s="45">
        <v>365602</v>
      </c>
      <c r="AA40" s="45">
        <v>476765</v>
      </c>
      <c r="AB40" s="45">
        <v>72965</v>
      </c>
      <c r="AC40" s="45">
        <v>260318</v>
      </c>
      <c r="AD40" s="45">
        <v>39221</v>
      </c>
      <c r="AE40" s="44">
        <v>23997</v>
      </c>
      <c r="AF40" s="52">
        <v>80264</v>
      </c>
      <c r="AG40" s="31">
        <v>5216563</v>
      </c>
    </row>
    <row r="41" spans="1:33" x14ac:dyDescent="0.2">
      <c r="A41" s="24" t="s">
        <v>34</v>
      </c>
      <c r="B41" s="43">
        <v>29</v>
      </c>
      <c r="C41" s="45">
        <v>449733320</v>
      </c>
      <c r="D41" s="45">
        <v>293109298</v>
      </c>
      <c r="E41" s="45">
        <v>21543272</v>
      </c>
      <c r="F41" s="45">
        <v>21371343</v>
      </c>
      <c r="G41" s="45">
        <v>7781800</v>
      </c>
      <c r="H41" s="45">
        <v>1709423</v>
      </c>
      <c r="I41" s="45">
        <v>4562335</v>
      </c>
      <c r="J41" s="45">
        <v>12925898</v>
      </c>
      <c r="K41" s="45">
        <v>1917676</v>
      </c>
      <c r="L41" s="45">
        <v>1510780</v>
      </c>
      <c r="M41" s="45">
        <v>245953</v>
      </c>
      <c r="N41" s="45">
        <v>1539584</v>
      </c>
      <c r="O41" s="45">
        <v>627802</v>
      </c>
      <c r="P41" s="45">
        <v>7084102</v>
      </c>
      <c r="Q41" s="45">
        <v>841416</v>
      </c>
      <c r="R41" s="45">
        <v>6666853</v>
      </c>
      <c r="S41" s="45">
        <v>3875020</v>
      </c>
      <c r="T41" s="45">
        <v>2791833</v>
      </c>
      <c r="U41" s="45">
        <v>6259045</v>
      </c>
      <c r="V41" s="51">
        <v>-280745</v>
      </c>
      <c r="W41" s="45">
        <v>6539790</v>
      </c>
      <c r="X41" s="45">
        <v>2231559</v>
      </c>
      <c r="Y41" s="45">
        <v>2288806</v>
      </c>
      <c r="Z41" s="45">
        <v>579383</v>
      </c>
      <c r="AA41" s="45">
        <v>354956</v>
      </c>
      <c r="AB41" s="44">
        <v>2588</v>
      </c>
      <c r="AC41" s="45">
        <v>77421</v>
      </c>
      <c r="AD41" s="45">
        <v>109980</v>
      </c>
      <c r="AE41" s="44">
        <v>18602</v>
      </c>
      <c r="AF41" s="52">
        <v>146365</v>
      </c>
      <c r="AG41" s="31">
        <v>1508243</v>
      </c>
    </row>
    <row r="42" spans="1:33" x14ac:dyDescent="0.2">
      <c r="A42" s="23" t="s">
        <v>95</v>
      </c>
      <c r="B42" s="43">
        <v>17</v>
      </c>
      <c r="C42" s="45">
        <v>16932436</v>
      </c>
      <c r="D42" s="45">
        <v>17943068</v>
      </c>
      <c r="E42" s="45">
        <v>619529</v>
      </c>
      <c r="F42" s="45">
        <v>592286</v>
      </c>
      <c r="G42" s="45">
        <v>207592</v>
      </c>
      <c r="H42" s="45">
        <v>18092</v>
      </c>
      <c r="I42" s="45">
        <v>177323</v>
      </c>
      <c r="J42" s="45">
        <v>443004</v>
      </c>
      <c r="K42" s="44">
        <v>36695</v>
      </c>
      <c r="L42" s="45" t="s">
        <v>103</v>
      </c>
      <c r="M42" s="44">
        <v>17669</v>
      </c>
      <c r="N42" s="45">
        <v>29937</v>
      </c>
      <c r="O42" s="45" t="s">
        <v>103</v>
      </c>
      <c r="P42" s="45">
        <v>350684</v>
      </c>
      <c r="Q42" s="44">
        <v>111915</v>
      </c>
      <c r="R42" s="45">
        <v>363557</v>
      </c>
      <c r="S42" s="45">
        <v>187479</v>
      </c>
      <c r="T42" s="45">
        <v>176078</v>
      </c>
      <c r="U42" s="45">
        <v>79447</v>
      </c>
      <c r="V42" s="55">
        <v>-827</v>
      </c>
      <c r="W42" s="45">
        <v>80274</v>
      </c>
      <c r="X42" s="45">
        <v>83011</v>
      </c>
      <c r="Y42" s="45">
        <v>27429</v>
      </c>
      <c r="Z42" s="44">
        <v>9338</v>
      </c>
      <c r="AA42" s="45">
        <v>8886</v>
      </c>
      <c r="AB42" s="45" t="s">
        <v>103</v>
      </c>
      <c r="AC42" s="44">
        <v>2173</v>
      </c>
      <c r="AD42" s="45" t="s">
        <v>103</v>
      </c>
      <c r="AE42" s="45">
        <v>0</v>
      </c>
      <c r="AF42" s="56">
        <v>1902</v>
      </c>
      <c r="AG42" s="33">
        <v>7372</v>
      </c>
    </row>
    <row r="43" spans="1:33" x14ac:dyDescent="0.2">
      <c r="A43" s="23" t="s">
        <v>70</v>
      </c>
      <c r="B43" s="43">
        <v>65</v>
      </c>
      <c r="C43" s="45">
        <v>218961450</v>
      </c>
      <c r="D43" s="45">
        <v>100634224</v>
      </c>
      <c r="E43" s="45">
        <v>7787642</v>
      </c>
      <c r="F43" s="45">
        <v>7400304</v>
      </c>
      <c r="G43" s="45">
        <v>2794878</v>
      </c>
      <c r="H43" s="45">
        <v>640437</v>
      </c>
      <c r="I43" s="45">
        <v>1961421</v>
      </c>
      <c r="J43" s="45">
        <v>9955231</v>
      </c>
      <c r="K43" s="45">
        <v>1549711</v>
      </c>
      <c r="L43" s="45">
        <v>1088843</v>
      </c>
      <c r="M43" s="45">
        <v>162548</v>
      </c>
      <c r="N43" s="45">
        <v>2485489</v>
      </c>
      <c r="O43" s="44">
        <v>23459</v>
      </c>
      <c r="P43" s="45">
        <v>4645181</v>
      </c>
      <c r="Q43" s="45">
        <v>1696386</v>
      </c>
      <c r="R43" s="45">
        <v>5787703</v>
      </c>
      <c r="S43" s="45">
        <v>2130420</v>
      </c>
      <c r="T43" s="45">
        <v>3657283</v>
      </c>
      <c r="U43" s="45">
        <v>4167528</v>
      </c>
      <c r="V43" s="45">
        <v>675872</v>
      </c>
      <c r="W43" s="45">
        <v>3491656</v>
      </c>
      <c r="X43" s="45">
        <v>2253926</v>
      </c>
      <c r="Y43" s="45">
        <v>1212244</v>
      </c>
      <c r="Z43" s="45">
        <v>571807</v>
      </c>
      <c r="AA43" s="45">
        <v>174280</v>
      </c>
      <c r="AB43" s="45">
        <v>2738</v>
      </c>
      <c r="AC43" s="45">
        <v>42230</v>
      </c>
      <c r="AD43" s="45">
        <v>90617</v>
      </c>
      <c r="AE43" s="44">
        <v>1095</v>
      </c>
      <c r="AF43" s="52">
        <v>37599</v>
      </c>
      <c r="AG43" s="31">
        <v>1093435</v>
      </c>
    </row>
    <row r="44" spans="1:33" s="9" customFormat="1" ht="10.5" x14ac:dyDescent="0.25">
      <c r="A44" s="22" t="s">
        <v>35</v>
      </c>
      <c r="B44" s="47">
        <v>822</v>
      </c>
      <c r="C44" s="48">
        <v>2154684963</v>
      </c>
      <c r="D44" s="48">
        <v>2029551093</v>
      </c>
      <c r="E44" s="48">
        <v>92950121</v>
      </c>
      <c r="F44" s="48">
        <v>89050639</v>
      </c>
      <c r="G44" s="48">
        <v>31714264</v>
      </c>
      <c r="H44" s="48">
        <v>4322002</v>
      </c>
      <c r="I44" s="48">
        <v>25384780</v>
      </c>
      <c r="J44" s="48">
        <v>47106335</v>
      </c>
      <c r="K44" s="48">
        <v>7075252</v>
      </c>
      <c r="L44" s="48">
        <v>4006511</v>
      </c>
      <c r="M44" s="48">
        <v>1527534</v>
      </c>
      <c r="N44" s="48">
        <v>13148080</v>
      </c>
      <c r="O44" s="48">
        <v>2279808</v>
      </c>
      <c r="P44" s="48">
        <v>19069150</v>
      </c>
      <c r="Q44" s="48">
        <v>7968274</v>
      </c>
      <c r="R44" s="48">
        <v>29673303</v>
      </c>
      <c r="S44" s="48">
        <v>19294873</v>
      </c>
      <c r="T44" s="48">
        <v>10378430</v>
      </c>
      <c r="U44" s="48">
        <v>17433031</v>
      </c>
      <c r="V44" s="48">
        <v>211194</v>
      </c>
      <c r="W44" s="48">
        <v>17221837</v>
      </c>
      <c r="X44" s="48">
        <v>10402683</v>
      </c>
      <c r="Y44" s="48">
        <v>5933204</v>
      </c>
      <c r="Z44" s="48">
        <v>1611830</v>
      </c>
      <c r="AA44" s="48">
        <v>1475167</v>
      </c>
      <c r="AB44" s="48">
        <v>17799</v>
      </c>
      <c r="AC44" s="48">
        <v>507742</v>
      </c>
      <c r="AD44" s="48">
        <v>265527</v>
      </c>
      <c r="AE44" s="48">
        <v>53586</v>
      </c>
      <c r="AF44" s="50">
        <v>630513</v>
      </c>
      <c r="AG44" s="34">
        <v>4015189</v>
      </c>
    </row>
    <row r="45" spans="1:33" x14ac:dyDescent="0.2">
      <c r="A45" s="23" t="s">
        <v>36</v>
      </c>
      <c r="B45" s="43">
        <v>628</v>
      </c>
      <c r="C45" s="45">
        <v>1563985784</v>
      </c>
      <c r="D45" s="45">
        <v>962209796</v>
      </c>
      <c r="E45" s="45">
        <v>46923375</v>
      </c>
      <c r="F45" s="45">
        <v>43732312</v>
      </c>
      <c r="G45" s="45">
        <v>15858971</v>
      </c>
      <c r="H45" s="45">
        <v>3414717</v>
      </c>
      <c r="I45" s="45">
        <v>11130125</v>
      </c>
      <c r="J45" s="45">
        <v>36348557</v>
      </c>
      <c r="K45" s="45">
        <v>5451576</v>
      </c>
      <c r="L45" s="45">
        <v>3547394</v>
      </c>
      <c r="M45" s="45">
        <v>517756</v>
      </c>
      <c r="N45" s="45">
        <v>9847848</v>
      </c>
      <c r="O45" s="45">
        <v>1614842</v>
      </c>
      <c r="P45" s="45">
        <v>15369140</v>
      </c>
      <c r="Q45" s="45">
        <v>6256924</v>
      </c>
      <c r="R45" s="45">
        <v>22924219</v>
      </c>
      <c r="S45" s="45">
        <v>15184043</v>
      </c>
      <c r="T45" s="45">
        <v>7740176</v>
      </c>
      <c r="U45" s="45">
        <v>13424339</v>
      </c>
      <c r="V45" s="45">
        <v>124580</v>
      </c>
      <c r="W45" s="45">
        <v>13299759</v>
      </c>
      <c r="X45" s="45">
        <v>7123468</v>
      </c>
      <c r="Y45" s="45">
        <v>4600830</v>
      </c>
      <c r="Z45" s="45">
        <v>1186082</v>
      </c>
      <c r="AA45" s="45">
        <v>957811</v>
      </c>
      <c r="AB45" s="45">
        <v>13873</v>
      </c>
      <c r="AC45" s="45">
        <v>260623</v>
      </c>
      <c r="AD45" s="45">
        <v>184347</v>
      </c>
      <c r="AE45" s="45">
        <v>41921</v>
      </c>
      <c r="AF45" s="52">
        <v>457047</v>
      </c>
      <c r="AG45" s="31">
        <v>3548611</v>
      </c>
    </row>
    <row r="46" spans="1:33" x14ac:dyDescent="0.2">
      <c r="A46" s="24" t="s">
        <v>37</v>
      </c>
      <c r="B46" s="43">
        <v>425</v>
      </c>
      <c r="C46" s="45">
        <v>260571166</v>
      </c>
      <c r="D46" s="45">
        <v>344502066</v>
      </c>
      <c r="E46" s="45">
        <v>13129551</v>
      </c>
      <c r="F46" s="45">
        <v>12545122</v>
      </c>
      <c r="G46" s="45">
        <v>4346568</v>
      </c>
      <c r="H46" s="45">
        <v>715201</v>
      </c>
      <c r="I46" s="45">
        <v>3324971</v>
      </c>
      <c r="J46" s="45">
        <v>11653859</v>
      </c>
      <c r="K46" s="45">
        <v>1831286</v>
      </c>
      <c r="L46" s="45">
        <v>304503</v>
      </c>
      <c r="M46" s="45">
        <v>107529</v>
      </c>
      <c r="N46" s="45">
        <v>4642315</v>
      </c>
      <c r="O46" s="45">
        <v>916578</v>
      </c>
      <c r="P46" s="45">
        <v>3851648</v>
      </c>
      <c r="Q46" s="45">
        <v>1384351</v>
      </c>
      <c r="R46" s="45">
        <v>7981199</v>
      </c>
      <c r="S46" s="45">
        <v>4920639</v>
      </c>
      <c r="T46" s="45">
        <v>3060560</v>
      </c>
      <c r="U46" s="45">
        <v>3672659</v>
      </c>
      <c r="V46" s="45">
        <v>268463</v>
      </c>
      <c r="W46" s="45">
        <v>3404196</v>
      </c>
      <c r="X46" s="45">
        <v>1815080</v>
      </c>
      <c r="Y46" s="45">
        <v>1163349</v>
      </c>
      <c r="Z46" s="45">
        <v>448148</v>
      </c>
      <c r="AA46" s="45">
        <v>361153</v>
      </c>
      <c r="AB46" s="45">
        <v>7699</v>
      </c>
      <c r="AC46" s="45">
        <v>169235</v>
      </c>
      <c r="AD46" s="45">
        <v>70701</v>
      </c>
      <c r="AE46" s="45">
        <v>11052</v>
      </c>
      <c r="AF46" s="52">
        <v>102466</v>
      </c>
      <c r="AG46" s="31">
        <v>304577</v>
      </c>
    </row>
    <row r="47" spans="1:33" x14ac:dyDescent="0.2">
      <c r="A47" s="25" t="s">
        <v>96</v>
      </c>
      <c r="B47" s="43">
        <v>57</v>
      </c>
      <c r="C47" s="45">
        <v>22592792</v>
      </c>
      <c r="D47" s="45">
        <v>35714656</v>
      </c>
      <c r="E47" s="45">
        <v>1234247</v>
      </c>
      <c r="F47" s="45">
        <v>1213750</v>
      </c>
      <c r="G47" s="45">
        <v>417810</v>
      </c>
      <c r="H47" s="45">
        <v>20953</v>
      </c>
      <c r="I47" s="45">
        <v>382012</v>
      </c>
      <c r="J47" s="45">
        <v>177544</v>
      </c>
      <c r="K47" s="44">
        <v>8196</v>
      </c>
      <c r="L47" s="45" t="s">
        <v>103</v>
      </c>
      <c r="M47" s="44">
        <v>11008</v>
      </c>
      <c r="N47" s="45" t="s">
        <v>103</v>
      </c>
      <c r="O47" s="44">
        <v>60418</v>
      </c>
      <c r="P47" s="44">
        <v>79120</v>
      </c>
      <c r="Q47" s="44">
        <v>34605</v>
      </c>
      <c r="R47" s="44">
        <v>77438</v>
      </c>
      <c r="S47" s="44">
        <v>26034</v>
      </c>
      <c r="T47" s="44">
        <v>51404</v>
      </c>
      <c r="U47" s="45">
        <v>100106</v>
      </c>
      <c r="V47" s="55" t="s">
        <v>103</v>
      </c>
      <c r="W47" s="45" t="s">
        <v>103</v>
      </c>
      <c r="X47" s="45">
        <v>42879</v>
      </c>
      <c r="Y47" s="45">
        <v>43068</v>
      </c>
      <c r="Z47" s="45">
        <v>22115</v>
      </c>
      <c r="AA47" s="45">
        <v>11157</v>
      </c>
      <c r="AB47" s="45" t="s">
        <v>103</v>
      </c>
      <c r="AC47" s="45" t="s">
        <v>103</v>
      </c>
      <c r="AD47" s="44">
        <v>6629</v>
      </c>
      <c r="AE47" s="45" t="s">
        <v>103</v>
      </c>
      <c r="AF47" s="52">
        <v>1064</v>
      </c>
      <c r="AG47" s="31" t="s">
        <v>103</v>
      </c>
    </row>
    <row r="48" spans="1:33" x14ac:dyDescent="0.2">
      <c r="A48" s="25" t="s">
        <v>97</v>
      </c>
      <c r="B48" s="43">
        <v>119</v>
      </c>
      <c r="C48" s="45">
        <v>84773363</v>
      </c>
      <c r="D48" s="45">
        <v>154648935</v>
      </c>
      <c r="E48" s="45">
        <v>2125000</v>
      </c>
      <c r="F48" s="45">
        <v>1967940</v>
      </c>
      <c r="G48" s="45">
        <v>681931</v>
      </c>
      <c r="H48" s="45">
        <v>170175</v>
      </c>
      <c r="I48" s="45">
        <v>470913</v>
      </c>
      <c r="J48" s="45">
        <v>6391285</v>
      </c>
      <c r="K48" s="45">
        <v>151069</v>
      </c>
      <c r="L48" s="45">
        <v>27354</v>
      </c>
      <c r="M48" s="45">
        <v>42437</v>
      </c>
      <c r="N48" s="45">
        <v>4001784</v>
      </c>
      <c r="O48" s="44">
        <v>31386</v>
      </c>
      <c r="P48" s="45">
        <v>2137255</v>
      </c>
      <c r="Q48" s="45">
        <v>1021464</v>
      </c>
      <c r="R48" s="45">
        <v>5468440</v>
      </c>
      <c r="S48" s="45">
        <v>3598693</v>
      </c>
      <c r="T48" s="45">
        <v>1869747</v>
      </c>
      <c r="U48" s="45">
        <v>922845</v>
      </c>
      <c r="V48" s="51">
        <v>311873</v>
      </c>
      <c r="W48" s="45">
        <v>610972</v>
      </c>
      <c r="X48" s="45">
        <v>1143439</v>
      </c>
      <c r="Y48" s="45">
        <v>197383</v>
      </c>
      <c r="Z48" s="45">
        <v>27209</v>
      </c>
      <c r="AA48" s="45">
        <v>121941</v>
      </c>
      <c r="AB48" s="45" t="s">
        <v>103</v>
      </c>
      <c r="AC48" s="44">
        <v>92545</v>
      </c>
      <c r="AD48" s="44">
        <v>14016</v>
      </c>
      <c r="AE48" s="45" t="s">
        <v>103</v>
      </c>
      <c r="AF48" s="52">
        <v>11917</v>
      </c>
      <c r="AG48" s="31">
        <v>27354</v>
      </c>
    </row>
    <row r="49" spans="1:33" x14ac:dyDescent="0.2">
      <c r="A49" s="25" t="s">
        <v>38</v>
      </c>
      <c r="B49" s="43">
        <v>132</v>
      </c>
      <c r="C49" s="45">
        <v>56997360</v>
      </c>
      <c r="D49" s="45">
        <v>57096225</v>
      </c>
      <c r="E49" s="45">
        <v>1575353</v>
      </c>
      <c r="F49" s="45">
        <v>1525300</v>
      </c>
      <c r="G49" s="45">
        <v>519792</v>
      </c>
      <c r="H49" s="45">
        <v>70565</v>
      </c>
      <c r="I49" s="45">
        <v>416391</v>
      </c>
      <c r="J49" s="45">
        <v>709188</v>
      </c>
      <c r="K49" s="45">
        <v>52243</v>
      </c>
      <c r="L49" s="45" t="s">
        <v>103</v>
      </c>
      <c r="M49" s="45">
        <v>13051</v>
      </c>
      <c r="N49" s="45" t="s">
        <v>103</v>
      </c>
      <c r="O49" s="45">
        <v>91991</v>
      </c>
      <c r="P49" s="45">
        <v>481884</v>
      </c>
      <c r="Q49" s="45">
        <v>86970</v>
      </c>
      <c r="R49" s="45">
        <v>469265</v>
      </c>
      <c r="S49" s="45">
        <v>205841</v>
      </c>
      <c r="T49" s="45">
        <v>263424</v>
      </c>
      <c r="U49" s="45">
        <v>239923</v>
      </c>
      <c r="V49" s="51">
        <v>-57351</v>
      </c>
      <c r="W49" s="45">
        <v>297274</v>
      </c>
      <c r="X49" s="45">
        <v>148431</v>
      </c>
      <c r="Y49" s="45">
        <v>101200</v>
      </c>
      <c r="Z49" s="45">
        <v>30635</v>
      </c>
      <c r="AA49" s="45">
        <v>24187</v>
      </c>
      <c r="AB49" s="45">
        <v>608</v>
      </c>
      <c r="AC49" s="44">
        <v>5100</v>
      </c>
      <c r="AD49" s="45">
        <v>5391</v>
      </c>
      <c r="AE49" s="45">
        <v>4643</v>
      </c>
      <c r="AF49" s="46">
        <v>8444</v>
      </c>
      <c r="AG49" s="31">
        <v>17504</v>
      </c>
    </row>
    <row r="50" spans="1:33" x14ac:dyDescent="0.2">
      <c r="A50" s="25" t="s">
        <v>98</v>
      </c>
      <c r="B50" s="43">
        <v>26</v>
      </c>
      <c r="C50" s="45">
        <v>15798504</v>
      </c>
      <c r="D50" s="45">
        <v>17024174</v>
      </c>
      <c r="E50" s="45">
        <v>1404320</v>
      </c>
      <c r="F50" s="45">
        <v>1383155</v>
      </c>
      <c r="G50" s="45">
        <v>467933</v>
      </c>
      <c r="H50" s="45">
        <v>12641</v>
      </c>
      <c r="I50" s="45">
        <v>451417</v>
      </c>
      <c r="J50" s="45">
        <v>521510</v>
      </c>
      <c r="K50" s="44">
        <v>16830</v>
      </c>
      <c r="L50" s="44">
        <v>2632</v>
      </c>
      <c r="M50" s="44">
        <v>8296</v>
      </c>
      <c r="N50" s="45">
        <v>131600</v>
      </c>
      <c r="O50" s="44">
        <v>17090</v>
      </c>
      <c r="P50" s="45">
        <v>345062</v>
      </c>
      <c r="Q50" s="44">
        <v>41950</v>
      </c>
      <c r="R50" s="45">
        <v>302389</v>
      </c>
      <c r="S50" s="45">
        <v>153875</v>
      </c>
      <c r="T50" s="45">
        <v>148514</v>
      </c>
      <c r="U50" s="45">
        <v>219121</v>
      </c>
      <c r="V50" s="45" t="s">
        <v>103</v>
      </c>
      <c r="W50" s="45" t="s">
        <v>103</v>
      </c>
      <c r="X50" s="45">
        <v>15263</v>
      </c>
      <c r="Y50" s="45">
        <v>71749</v>
      </c>
      <c r="Z50" s="45">
        <v>59108</v>
      </c>
      <c r="AA50" s="45">
        <v>7133</v>
      </c>
      <c r="AB50" s="45" t="s">
        <v>103</v>
      </c>
      <c r="AC50" s="45">
        <v>2148</v>
      </c>
      <c r="AD50" s="44">
        <v>1373</v>
      </c>
      <c r="AE50" s="45" t="s">
        <v>103</v>
      </c>
      <c r="AF50" s="56">
        <v>2600</v>
      </c>
      <c r="AG50" s="31" t="s">
        <v>103</v>
      </c>
    </row>
    <row r="51" spans="1:33" x14ac:dyDescent="0.2">
      <c r="A51" s="25" t="s">
        <v>39</v>
      </c>
      <c r="B51" s="43">
        <v>92</v>
      </c>
      <c r="C51" s="45">
        <v>80409146</v>
      </c>
      <c r="D51" s="45">
        <v>80018076</v>
      </c>
      <c r="E51" s="45">
        <v>6790631</v>
      </c>
      <c r="F51" s="45">
        <v>6454977</v>
      </c>
      <c r="G51" s="45">
        <v>2259103</v>
      </c>
      <c r="H51" s="45">
        <v>440868</v>
      </c>
      <c r="I51" s="45">
        <v>1604238</v>
      </c>
      <c r="J51" s="45">
        <v>3854332</v>
      </c>
      <c r="K51" s="45">
        <v>1602947</v>
      </c>
      <c r="L51" s="45">
        <v>254628</v>
      </c>
      <c r="M51" s="45">
        <v>32737</v>
      </c>
      <c r="N51" s="44">
        <v>440000</v>
      </c>
      <c r="O51" s="45">
        <v>715693</v>
      </c>
      <c r="P51" s="45">
        <v>808328</v>
      </c>
      <c r="Q51" s="45">
        <v>199362</v>
      </c>
      <c r="R51" s="45">
        <v>1663668</v>
      </c>
      <c r="S51" s="45">
        <v>936197</v>
      </c>
      <c r="T51" s="45">
        <v>727471</v>
      </c>
      <c r="U51" s="45">
        <v>2190665</v>
      </c>
      <c r="V51" s="51">
        <v>38195</v>
      </c>
      <c r="W51" s="45">
        <v>2152470</v>
      </c>
      <c r="X51" s="45">
        <v>465068</v>
      </c>
      <c r="Y51" s="45">
        <v>749949</v>
      </c>
      <c r="Z51" s="45">
        <v>309081</v>
      </c>
      <c r="AA51" s="45">
        <v>196735</v>
      </c>
      <c r="AB51" s="45">
        <v>3928</v>
      </c>
      <c r="AC51" s="45" t="s">
        <v>103</v>
      </c>
      <c r="AD51" s="45">
        <v>43291</v>
      </c>
      <c r="AE51" s="45" t="s">
        <v>103</v>
      </c>
      <c r="AF51" s="52">
        <v>78441</v>
      </c>
      <c r="AG51" s="31">
        <v>254598</v>
      </c>
    </row>
    <row r="52" spans="1:33" x14ac:dyDescent="0.2">
      <c r="A52" s="24" t="s">
        <v>40</v>
      </c>
      <c r="B52" s="43">
        <v>203</v>
      </c>
      <c r="C52" s="45">
        <v>1303414619</v>
      </c>
      <c r="D52" s="45">
        <v>617707730</v>
      </c>
      <c r="E52" s="45">
        <v>33793824</v>
      </c>
      <c r="F52" s="45">
        <v>31187190</v>
      </c>
      <c r="G52" s="45">
        <v>11512403</v>
      </c>
      <c r="H52" s="45">
        <v>2699516</v>
      </c>
      <c r="I52" s="45">
        <v>7805154</v>
      </c>
      <c r="J52" s="45">
        <v>24694699</v>
      </c>
      <c r="K52" s="45">
        <v>3620291</v>
      </c>
      <c r="L52" s="45">
        <v>3242892</v>
      </c>
      <c r="M52" s="45">
        <v>410226</v>
      </c>
      <c r="N52" s="45">
        <v>5205533</v>
      </c>
      <c r="O52" s="45">
        <v>698265</v>
      </c>
      <c r="P52" s="45">
        <v>11517492</v>
      </c>
      <c r="Q52" s="45">
        <v>4872574</v>
      </c>
      <c r="R52" s="45">
        <v>14943019</v>
      </c>
      <c r="S52" s="45">
        <v>10263403</v>
      </c>
      <c r="T52" s="45">
        <v>4679616</v>
      </c>
      <c r="U52" s="45">
        <v>9751679</v>
      </c>
      <c r="V52" s="55">
        <v>-143883</v>
      </c>
      <c r="W52" s="45">
        <v>9895562</v>
      </c>
      <c r="X52" s="45">
        <v>5308388</v>
      </c>
      <c r="Y52" s="45">
        <v>3437481</v>
      </c>
      <c r="Z52" s="45">
        <v>737934</v>
      </c>
      <c r="AA52" s="45">
        <v>596658</v>
      </c>
      <c r="AB52" s="45">
        <v>6174</v>
      </c>
      <c r="AC52" s="45">
        <v>91388</v>
      </c>
      <c r="AD52" s="45">
        <v>113646</v>
      </c>
      <c r="AE52" s="45">
        <v>30869</v>
      </c>
      <c r="AF52" s="52">
        <v>354581</v>
      </c>
      <c r="AG52" s="31">
        <v>3244034</v>
      </c>
    </row>
    <row r="53" spans="1:33" x14ac:dyDescent="0.2">
      <c r="A53" s="25" t="s">
        <v>99</v>
      </c>
      <c r="B53" s="43">
        <v>33</v>
      </c>
      <c r="C53" s="45">
        <v>189133274</v>
      </c>
      <c r="D53" s="45">
        <v>211935068</v>
      </c>
      <c r="E53" s="45">
        <v>19329147</v>
      </c>
      <c r="F53" s="45">
        <v>19011494</v>
      </c>
      <c r="G53" s="45">
        <v>7094067</v>
      </c>
      <c r="H53" s="45">
        <v>479179</v>
      </c>
      <c r="I53" s="45">
        <v>6074402</v>
      </c>
      <c r="J53" s="45">
        <v>11426905</v>
      </c>
      <c r="K53" s="45">
        <v>1087161</v>
      </c>
      <c r="L53" s="45">
        <v>383367</v>
      </c>
      <c r="M53" s="45">
        <v>121609</v>
      </c>
      <c r="N53" s="45">
        <v>4199641</v>
      </c>
      <c r="O53" s="44">
        <v>472303</v>
      </c>
      <c r="P53" s="45">
        <v>5162824</v>
      </c>
      <c r="Q53" s="45">
        <v>2923933</v>
      </c>
      <c r="R53" s="45">
        <v>8196249</v>
      </c>
      <c r="S53" s="45">
        <v>4738532</v>
      </c>
      <c r="T53" s="45">
        <v>3457717</v>
      </c>
      <c r="U53" s="45">
        <v>3230657</v>
      </c>
      <c r="V53" s="51">
        <v>105873</v>
      </c>
      <c r="W53" s="45">
        <v>3124784</v>
      </c>
      <c r="X53" s="45">
        <v>926686</v>
      </c>
      <c r="Y53" s="45">
        <v>1088207</v>
      </c>
      <c r="Z53" s="45">
        <v>609028</v>
      </c>
      <c r="AA53" s="45">
        <v>140890</v>
      </c>
      <c r="AB53" s="45" t="s">
        <v>103</v>
      </c>
      <c r="AC53" s="44">
        <v>37828</v>
      </c>
      <c r="AD53" s="45">
        <v>15940</v>
      </c>
      <c r="AE53" s="45" t="s">
        <v>103</v>
      </c>
      <c r="AF53" s="52">
        <v>80725</v>
      </c>
      <c r="AG53" s="33">
        <v>382193</v>
      </c>
    </row>
    <row r="54" spans="1:33" x14ac:dyDescent="0.2">
      <c r="A54" s="25" t="s">
        <v>100</v>
      </c>
      <c r="B54" s="43">
        <v>27</v>
      </c>
      <c r="C54" s="45">
        <v>15953294</v>
      </c>
      <c r="D54" s="45">
        <v>15649071</v>
      </c>
      <c r="E54" s="45">
        <v>991490</v>
      </c>
      <c r="F54" s="45">
        <v>984837</v>
      </c>
      <c r="G54" s="45">
        <v>344941</v>
      </c>
      <c r="H54" s="45">
        <v>50060</v>
      </c>
      <c r="I54" s="45">
        <v>287583</v>
      </c>
      <c r="J54" s="45">
        <v>1274075</v>
      </c>
      <c r="K54" s="44">
        <v>128162</v>
      </c>
      <c r="L54" s="45" t="s">
        <v>103</v>
      </c>
      <c r="M54" s="44">
        <v>14616</v>
      </c>
      <c r="N54" s="45">
        <v>271798</v>
      </c>
      <c r="O54" s="45" t="s">
        <v>103</v>
      </c>
      <c r="P54" s="45">
        <v>735535</v>
      </c>
      <c r="Q54" s="44">
        <v>377874</v>
      </c>
      <c r="R54" s="45">
        <v>778341</v>
      </c>
      <c r="S54" s="45">
        <v>629564</v>
      </c>
      <c r="T54" s="45">
        <v>148777</v>
      </c>
      <c r="U54" s="45">
        <v>495734</v>
      </c>
      <c r="V54" s="51">
        <v>160879</v>
      </c>
      <c r="W54" s="45">
        <v>334855</v>
      </c>
      <c r="X54" s="45">
        <v>252458</v>
      </c>
      <c r="Y54" s="45">
        <v>110370</v>
      </c>
      <c r="Z54" s="45">
        <v>60310</v>
      </c>
      <c r="AA54" s="45">
        <v>37225</v>
      </c>
      <c r="AB54" s="45" t="s">
        <v>103</v>
      </c>
      <c r="AC54" s="45">
        <v>14390</v>
      </c>
      <c r="AD54" s="44">
        <v>20102</v>
      </c>
      <c r="AE54" s="45" t="s">
        <v>103</v>
      </c>
      <c r="AF54" s="56">
        <v>2624</v>
      </c>
      <c r="AG54" s="31" t="s">
        <v>103</v>
      </c>
    </row>
    <row r="55" spans="1:33" x14ac:dyDescent="0.2">
      <c r="A55" s="25" t="s">
        <v>41</v>
      </c>
      <c r="B55" s="43">
        <v>23</v>
      </c>
      <c r="C55" s="45">
        <v>997071617</v>
      </c>
      <c r="D55" s="45">
        <v>284616053</v>
      </c>
      <c r="E55" s="45">
        <v>6168843</v>
      </c>
      <c r="F55" s="45">
        <v>3954941</v>
      </c>
      <c r="G55" s="45">
        <v>1542713</v>
      </c>
      <c r="H55" s="45">
        <v>397042</v>
      </c>
      <c r="I55" s="45">
        <v>721749</v>
      </c>
      <c r="J55" s="45">
        <v>6036101</v>
      </c>
      <c r="K55" s="44">
        <v>323989</v>
      </c>
      <c r="L55" s="45" t="s">
        <v>103</v>
      </c>
      <c r="M55" s="44">
        <v>117276</v>
      </c>
      <c r="N55" s="45" t="s">
        <v>103</v>
      </c>
      <c r="O55" s="45">
        <v>0</v>
      </c>
      <c r="P55" s="44">
        <v>4925384</v>
      </c>
      <c r="Q55" s="44">
        <v>1341585</v>
      </c>
      <c r="R55" s="44">
        <v>4900575</v>
      </c>
      <c r="S55" s="44">
        <v>4312380</v>
      </c>
      <c r="T55" s="44">
        <v>588195</v>
      </c>
      <c r="U55" s="45">
        <v>1135526</v>
      </c>
      <c r="V55" s="45">
        <v>0</v>
      </c>
      <c r="W55" s="45">
        <v>1135526</v>
      </c>
      <c r="X55" s="45">
        <v>415772</v>
      </c>
      <c r="Y55" s="45">
        <v>389629</v>
      </c>
      <c r="Z55" s="55">
        <v>-7412</v>
      </c>
      <c r="AA55" s="45">
        <v>328030</v>
      </c>
      <c r="AB55" s="44">
        <v>1197</v>
      </c>
      <c r="AC55" s="44">
        <v>15877</v>
      </c>
      <c r="AD55" s="44">
        <v>72644</v>
      </c>
      <c r="AE55" s="45">
        <v>0</v>
      </c>
      <c r="AF55" s="56">
        <v>238311</v>
      </c>
      <c r="AG55" s="33">
        <v>83197</v>
      </c>
    </row>
    <row r="56" spans="1:33" x14ac:dyDescent="0.2">
      <c r="A56" s="25" t="s">
        <v>122</v>
      </c>
      <c r="B56" s="43">
        <v>32</v>
      </c>
      <c r="C56" s="45">
        <v>10367290</v>
      </c>
      <c r="D56" s="45">
        <v>15977082</v>
      </c>
      <c r="E56" s="45">
        <v>525552</v>
      </c>
      <c r="F56" s="45">
        <v>521908</v>
      </c>
      <c r="G56" s="45">
        <v>182801</v>
      </c>
      <c r="H56" s="45">
        <v>19203</v>
      </c>
      <c r="I56" s="45">
        <v>161962</v>
      </c>
      <c r="J56" s="45">
        <v>346023</v>
      </c>
      <c r="K56" s="44">
        <v>10412</v>
      </c>
      <c r="L56" s="44">
        <v>3413</v>
      </c>
      <c r="M56" s="44">
        <v>4933</v>
      </c>
      <c r="N56" s="45" t="s">
        <v>103</v>
      </c>
      <c r="O56" s="45" t="s">
        <v>103</v>
      </c>
      <c r="P56" s="45">
        <v>181418</v>
      </c>
      <c r="Q56" s="45" t="s">
        <v>103</v>
      </c>
      <c r="R56" s="45">
        <v>187879</v>
      </c>
      <c r="S56" s="44">
        <v>169644</v>
      </c>
      <c r="T56" s="44">
        <v>18236</v>
      </c>
      <c r="U56" s="45">
        <v>158143</v>
      </c>
      <c r="V56" s="45" t="s">
        <v>103</v>
      </c>
      <c r="W56" s="45" t="s">
        <v>103</v>
      </c>
      <c r="X56" s="45">
        <v>31389</v>
      </c>
      <c r="Y56" s="45">
        <v>52233</v>
      </c>
      <c r="Z56" s="45">
        <v>33030</v>
      </c>
      <c r="AA56" s="45">
        <v>17346</v>
      </c>
      <c r="AB56" s="44">
        <v>477</v>
      </c>
      <c r="AC56" s="45">
        <v>81</v>
      </c>
      <c r="AD56" s="45" t="s">
        <v>103</v>
      </c>
      <c r="AE56" s="45" t="s">
        <v>103</v>
      </c>
      <c r="AF56" s="56">
        <v>12909</v>
      </c>
      <c r="AG56" s="31" t="s">
        <v>103</v>
      </c>
    </row>
    <row r="57" spans="1:33" x14ac:dyDescent="0.2">
      <c r="A57" s="25" t="s">
        <v>42</v>
      </c>
      <c r="B57" s="43">
        <v>87</v>
      </c>
      <c r="C57" s="45">
        <v>90889145</v>
      </c>
      <c r="D57" s="45">
        <v>89530456</v>
      </c>
      <c r="E57" s="45">
        <v>6778790</v>
      </c>
      <c r="F57" s="45">
        <v>6714010</v>
      </c>
      <c r="G57" s="45">
        <v>2347882</v>
      </c>
      <c r="H57" s="45">
        <v>1754032</v>
      </c>
      <c r="I57" s="45">
        <v>559457</v>
      </c>
      <c r="J57" s="45">
        <v>5611595</v>
      </c>
      <c r="K57" s="45">
        <v>2070567</v>
      </c>
      <c r="L57" s="44">
        <v>2678235</v>
      </c>
      <c r="M57" s="45">
        <v>151792</v>
      </c>
      <c r="N57" s="45" t="s">
        <v>103</v>
      </c>
      <c r="O57" s="45" t="s">
        <v>103</v>
      </c>
      <c r="P57" s="45">
        <v>512331</v>
      </c>
      <c r="Q57" s="45" t="s">
        <v>103</v>
      </c>
      <c r="R57" s="45">
        <v>879975</v>
      </c>
      <c r="S57" s="45">
        <v>413283</v>
      </c>
      <c r="T57" s="45">
        <v>466692</v>
      </c>
      <c r="U57" s="45">
        <v>4731620</v>
      </c>
      <c r="V57" s="55" t="s">
        <v>103</v>
      </c>
      <c r="W57" s="45" t="s">
        <v>103</v>
      </c>
      <c r="X57" s="45">
        <v>3682083</v>
      </c>
      <c r="Y57" s="45">
        <v>1797043</v>
      </c>
      <c r="Z57" s="45">
        <v>42979</v>
      </c>
      <c r="AA57" s="45">
        <v>73168</v>
      </c>
      <c r="AB57" s="45" t="s">
        <v>103</v>
      </c>
      <c r="AC57" s="44">
        <v>23211</v>
      </c>
      <c r="AD57" s="45" t="s">
        <v>103</v>
      </c>
      <c r="AE57" s="44">
        <v>24228</v>
      </c>
      <c r="AF57" s="52">
        <v>20013</v>
      </c>
      <c r="AG57" s="33">
        <v>2679860</v>
      </c>
    </row>
    <row r="58" spans="1:33" x14ac:dyDescent="0.2">
      <c r="A58" s="23" t="s">
        <v>43</v>
      </c>
      <c r="B58" s="43">
        <v>194</v>
      </c>
      <c r="C58" s="45">
        <v>590699178</v>
      </c>
      <c r="D58" s="45">
        <v>1067341297</v>
      </c>
      <c r="E58" s="45">
        <v>46026746</v>
      </c>
      <c r="F58" s="45">
        <v>45318328</v>
      </c>
      <c r="G58" s="45">
        <v>15855293</v>
      </c>
      <c r="H58" s="45">
        <v>907286</v>
      </c>
      <c r="I58" s="45">
        <v>14254655</v>
      </c>
      <c r="J58" s="45">
        <v>10757777</v>
      </c>
      <c r="K58" s="45">
        <v>1623676</v>
      </c>
      <c r="L58" s="45">
        <v>459116</v>
      </c>
      <c r="M58" s="45">
        <v>1009778</v>
      </c>
      <c r="N58" s="45">
        <v>3300231</v>
      </c>
      <c r="O58" s="45">
        <v>664966</v>
      </c>
      <c r="P58" s="45">
        <v>3700010</v>
      </c>
      <c r="Q58" s="45">
        <v>1711349</v>
      </c>
      <c r="R58" s="45">
        <v>6749085</v>
      </c>
      <c r="S58" s="45">
        <v>4110830</v>
      </c>
      <c r="T58" s="45">
        <v>2638254</v>
      </c>
      <c r="U58" s="45">
        <v>4008693</v>
      </c>
      <c r="V58" s="45">
        <v>86614</v>
      </c>
      <c r="W58" s="45">
        <v>3922079</v>
      </c>
      <c r="X58" s="45">
        <v>3279215</v>
      </c>
      <c r="Y58" s="45">
        <v>1332374</v>
      </c>
      <c r="Z58" s="45">
        <v>425748</v>
      </c>
      <c r="AA58" s="45">
        <v>517356</v>
      </c>
      <c r="AB58" s="45">
        <v>3926</v>
      </c>
      <c r="AC58" s="45">
        <v>247119</v>
      </c>
      <c r="AD58" s="45">
        <v>81180</v>
      </c>
      <c r="AE58" s="45">
        <v>11664</v>
      </c>
      <c r="AF58" s="52">
        <v>173466</v>
      </c>
      <c r="AG58" s="31">
        <v>466578</v>
      </c>
    </row>
    <row r="59" spans="1:33" x14ac:dyDescent="0.2">
      <c r="A59" s="24" t="s">
        <v>101</v>
      </c>
      <c r="B59" s="43">
        <v>53</v>
      </c>
      <c r="C59" s="45">
        <v>23400183</v>
      </c>
      <c r="D59" s="45">
        <v>23769637</v>
      </c>
      <c r="E59" s="45">
        <v>1966055</v>
      </c>
      <c r="F59" s="45">
        <v>1961785</v>
      </c>
      <c r="G59" s="45">
        <v>686582</v>
      </c>
      <c r="H59" s="45">
        <v>15482</v>
      </c>
      <c r="I59" s="45">
        <v>653169</v>
      </c>
      <c r="J59" s="45">
        <v>616475</v>
      </c>
      <c r="K59" s="45">
        <v>270856</v>
      </c>
      <c r="L59" s="45" t="s">
        <v>103</v>
      </c>
      <c r="M59" s="45" t="s">
        <v>103</v>
      </c>
      <c r="N59" s="45" t="s">
        <v>103</v>
      </c>
      <c r="O59" s="45" t="s">
        <v>103</v>
      </c>
      <c r="P59" s="45" t="s">
        <v>103</v>
      </c>
      <c r="Q59" s="45" t="s">
        <v>103</v>
      </c>
      <c r="R59" s="45" t="s">
        <v>103</v>
      </c>
      <c r="S59" s="45" t="s">
        <v>103</v>
      </c>
      <c r="T59" s="45" t="s">
        <v>103</v>
      </c>
      <c r="U59" s="45" t="s">
        <v>103</v>
      </c>
      <c r="V59" s="45" t="s">
        <v>103</v>
      </c>
      <c r="W59" s="45">
        <v>183325</v>
      </c>
      <c r="X59" s="45">
        <v>15906</v>
      </c>
      <c r="Y59" s="45" t="s">
        <v>103</v>
      </c>
      <c r="Z59" s="45" t="s">
        <v>103</v>
      </c>
      <c r="AA59" s="45">
        <v>7277</v>
      </c>
      <c r="AB59" s="45" t="s">
        <v>103</v>
      </c>
      <c r="AC59" s="45" t="s">
        <v>103</v>
      </c>
      <c r="AD59" s="45">
        <v>0</v>
      </c>
      <c r="AE59" s="45">
        <v>0</v>
      </c>
      <c r="AF59" s="52">
        <v>2780</v>
      </c>
      <c r="AG59" s="31" t="s">
        <v>103</v>
      </c>
    </row>
    <row r="60" spans="1:33" x14ac:dyDescent="0.2">
      <c r="A60" s="24" t="s">
        <v>63</v>
      </c>
      <c r="B60" s="43">
        <v>9</v>
      </c>
      <c r="C60" s="44">
        <v>37798527</v>
      </c>
      <c r="D60" s="45">
        <v>83763236</v>
      </c>
      <c r="E60" s="44">
        <v>3508791</v>
      </c>
      <c r="F60" s="44">
        <v>3266360</v>
      </c>
      <c r="G60" s="45">
        <v>1141729</v>
      </c>
      <c r="H60" s="44">
        <v>35677</v>
      </c>
      <c r="I60" s="44">
        <v>961539</v>
      </c>
      <c r="J60" s="44">
        <v>317312</v>
      </c>
      <c r="K60" s="45" t="s">
        <v>103</v>
      </c>
      <c r="L60" s="45" t="s">
        <v>103</v>
      </c>
      <c r="M60" s="45" t="s">
        <v>103</v>
      </c>
      <c r="N60" s="45" t="s">
        <v>103</v>
      </c>
      <c r="O60" s="45" t="s">
        <v>103</v>
      </c>
      <c r="P60" s="45" t="s">
        <v>103</v>
      </c>
      <c r="Q60" s="45" t="s">
        <v>103</v>
      </c>
      <c r="R60" s="45" t="s">
        <v>103</v>
      </c>
      <c r="S60" s="45" t="s">
        <v>103</v>
      </c>
      <c r="T60" s="45" t="s">
        <v>103</v>
      </c>
      <c r="U60" s="45" t="s">
        <v>103</v>
      </c>
      <c r="V60" s="45" t="s">
        <v>103</v>
      </c>
      <c r="W60" s="44">
        <v>186029</v>
      </c>
      <c r="X60" s="44">
        <v>74546</v>
      </c>
      <c r="Y60" s="45" t="s">
        <v>103</v>
      </c>
      <c r="Z60" s="45" t="s">
        <v>103</v>
      </c>
      <c r="AA60" s="44">
        <v>67236</v>
      </c>
      <c r="AB60" s="45" t="s">
        <v>103</v>
      </c>
      <c r="AC60" s="45" t="s">
        <v>103</v>
      </c>
      <c r="AD60" s="45" t="s">
        <v>103</v>
      </c>
      <c r="AE60" s="45" t="s">
        <v>103</v>
      </c>
      <c r="AF60" s="46" t="s">
        <v>103</v>
      </c>
      <c r="AG60" s="31" t="s">
        <v>103</v>
      </c>
    </row>
    <row r="61" spans="1:33" x14ac:dyDescent="0.2">
      <c r="A61" s="24" t="s">
        <v>102</v>
      </c>
      <c r="B61" s="43">
        <v>59</v>
      </c>
      <c r="C61" s="45">
        <v>46389024</v>
      </c>
      <c r="D61" s="45">
        <v>95657208</v>
      </c>
      <c r="E61" s="45">
        <v>7229754</v>
      </c>
      <c r="F61" s="45">
        <v>7169532</v>
      </c>
      <c r="G61" s="45">
        <v>2448939</v>
      </c>
      <c r="H61" s="45">
        <v>98684</v>
      </c>
      <c r="I61" s="45">
        <v>2290203</v>
      </c>
      <c r="J61" s="45">
        <v>1226635</v>
      </c>
      <c r="K61" s="45" t="s">
        <v>103</v>
      </c>
      <c r="L61" s="45">
        <v>12003</v>
      </c>
      <c r="M61" s="45" t="s">
        <v>103</v>
      </c>
      <c r="N61" s="45">
        <v>463217</v>
      </c>
      <c r="O61" s="45" t="s">
        <v>103</v>
      </c>
      <c r="P61" s="45">
        <v>652710</v>
      </c>
      <c r="Q61" s="45">
        <v>291244</v>
      </c>
      <c r="R61" s="45">
        <v>622614</v>
      </c>
      <c r="S61" s="45">
        <v>469072</v>
      </c>
      <c r="T61" s="45">
        <v>153542</v>
      </c>
      <c r="U61" s="45">
        <v>604021</v>
      </c>
      <c r="V61" s="51">
        <v>-745</v>
      </c>
      <c r="W61" s="45">
        <v>604766</v>
      </c>
      <c r="X61" s="45">
        <v>124373</v>
      </c>
      <c r="Y61" s="45">
        <v>204521</v>
      </c>
      <c r="Z61" s="45">
        <v>105837</v>
      </c>
      <c r="AA61" s="45">
        <v>71595</v>
      </c>
      <c r="AB61" s="45">
        <v>0</v>
      </c>
      <c r="AC61" s="45">
        <v>16167</v>
      </c>
      <c r="AD61" s="45" t="s">
        <v>103</v>
      </c>
      <c r="AE61" s="45" t="s">
        <v>103</v>
      </c>
      <c r="AF61" s="46" t="s">
        <v>103</v>
      </c>
      <c r="AG61" s="31">
        <v>19462</v>
      </c>
    </row>
    <row r="62" spans="1:33" x14ac:dyDescent="0.2">
      <c r="A62" s="24" t="s">
        <v>44</v>
      </c>
      <c r="B62" s="43">
        <v>73</v>
      </c>
      <c r="C62" s="45">
        <v>483111445</v>
      </c>
      <c r="D62" s="45">
        <v>864151215</v>
      </c>
      <c r="E62" s="45">
        <v>33322146</v>
      </c>
      <c r="F62" s="45">
        <v>32920650</v>
      </c>
      <c r="G62" s="45">
        <v>11578042</v>
      </c>
      <c r="H62" s="45">
        <v>757443</v>
      </c>
      <c r="I62" s="45">
        <v>10349745</v>
      </c>
      <c r="J62" s="45">
        <v>8597354</v>
      </c>
      <c r="K62" s="45">
        <v>1288294</v>
      </c>
      <c r="L62" s="45">
        <v>438875</v>
      </c>
      <c r="M62" s="45">
        <v>1006990</v>
      </c>
      <c r="N62" s="45">
        <v>2658590</v>
      </c>
      <c r="O62" s="44">
        <v>371321</v>
      </c>
      <c r="P62" s="45">
        <v>2833283</v>
      </c>
      <c r="Q62" s="45">
        <v>1364458</v>
      </c>
      <c r="R62" s="45">
        <v>5636351</v>
      </c>
      <c r="S62" s="45">
        <v>3348580</v>
      </c>
      <c r="T62" s="45">
        <v>2287771</v>
      </c>
      <c r="U62" s="45">
        <v>2961003</v>
      </c>
      <c r="V62" s="45">
        <v>13044</v>
      </c>
      <c r="W62" s="45">
        <v>2947959</v>
      </c>
      <c r="X62" s="45">
        <v>3064390</v>
      </c>
      <c r="Y62" s="45">
        <v>1010402</v>
      </c>
      <c r="Z62" s="45">
        <v>253618</v>
      </c>
      <c r="AA62" s="45">
        <v>371249</v>
      </c>
      <c r="AB62" s="44">
        <v>3924</v>
      </c>
      <c r="AC62" s="45">
        <v>209131</v>
      </c>
      <c r="AD62" s="45">
        <v>61828</v>
      </c>
      <c r="AE62" s="44">
        <v>8047</v>
      </c>
      <c r="AF62" s="52">
        <v>88319</v>
      </c>
      <c r="AG62" s="31">
        <v>438879</v>
      </c>
    </row>
    <row r="63" spans="1:33" s="9" customFormat="1" ht="10.5" x14ac:dyDescent="0.25">
      <c r="A63" s="22" t="s">
        <v>45</v>
      </c>
      <c r="B63" s="47">
        <v>133</v>
      </c>
      <c r="C63" s="48">
        <v>289248906</v>
      </c>
      <c r="D63" s="48">
        <v>247847980</v>
      </c>
      <c r="E63" s="48">
        <v>15283456</v>
      </c>
      <c r="F63" s="48">
        <v>15123958</v>
      </c>
      <c r="G63" s="48">
        <v>5290089</v>
      </c>
      <c r="H63" s="48">
        <v>518470</v>
      </c>
      <c r="I63" s="48">
        <v>4636636</v>
      </c>
      <c r="J63" s="48">
        <v>20240642</v>
      </c>
      <c r="K63" s="47" t="s">
        <v>103</v>
      </c>
      <c r="L63" s="48" t="s">
        <v>103</v>
      </c>
      <c r="M63" s="48" t="s">
        <v>103</v>
      </c>
      <c r="N63" s="48">
        <v>186852</v>
      </c>
      <c r="O63" s="48" t="s">
        <v>103</v>
      </c>
      <c r="P63" s="48" t="s">
        <v>103</v>
      </c>
      <c r="Q63" s="48">
        <v>7153960</v>
      </c>
      <c r="R63" s="48" t="s">
        <v>103</v>
      </c>
      <c r="S63" s="48" t="s">
        <v>103</v>
      </c>
      <c r="T63" s="48" t="s">
        <v>103</v>
      </c>
      <c r="U63" s="48" t="s">
        <v>103</v>
      </c>
      <c r="V63" s="48" t="s">
        <v>103</v>
      </c>
      <c r="W63" s="48">
        <v>2834726</v>
      </c>
      <c r="X63" s="48">
        <v>983299</v>
      </c>
      <c r="Y63" s="48">
        <v>948363</v>
      </c>
      <c r="Z63" s="48">
        <v>429893</v>
      </c>
      <c r="AA63" s="48">
        <v>298383</v>
      </c>
      <c r="AB63" s="48">
        <v>1843</v>
      </c>
      <c r="AC63" s="44">
        <v>12963</v>
      </c>
      <c r="AD63" s="48">
        <v>232118</v>
      </c>
      <c r="AE63" s="48">
        <v>17006</v>
      </c>
      <c r="AF63" s="54">
        <v>34452</v>
      </c>
      <c r="AG63" s="34">
        <v>639003</v>
      </c>
    </row>
    <row r="64" spans="1:33" s="9" customFormat="1" ht="10.5" x14ac:dyDescent="0.25">
      <c r="A64" s="22" t="s">
        <v>46</v>
      </c>
      <c r="B64" s="47">
        <v>548</v>
      </c>
      <c r="C64" s="48">
        <v>1846587010</v>
      </c>
      <c r="D64" s="48">
        <v>643950772</v>
      </c>
      <c r="E64" s="48">
        <v>82872915</v>
      </c>
      <c r="F64" s="48">
        <v>78279114</v>
      </c>
      <c r="G64" s="48">
        <v>29579624</v>
      </c>
      <c r="H64" s="48">
        <v>6735072</v>
      </c>
      <c r="I64" s="48">
        <v>19908405</v>
      </c>
      <c r="J64" s="48">
        <v>76072021</v>
      </c>
      <c r="K64" s="48">
        <v>8276012</v>
      </c>
      <c r="L64" s="48">
        <v>2266085</v>
      </c>
      <c r="M64" s="48">
        <v>773309</v>
      </c>
      <c r="N64" s="48">
        <v>43354312</v>
      </c>
      <c r="O64" s="48">
        <v>4585108</v>
      </c>
      <c r="P64" s="48">
        <v>16817195</v>
      </c>
      <c r="Q64" s="48">
        <v>10120832</v>
      </c>
      <c r="R64" s="48">
        <v>43160521</v>
      </c>
      <c r="S64" s="48">
        <v>21436051</v>
      </c>
      <c r="T64" s="48">
        <v>21724470</v>
      </c>
      <c r="U64" s="48">
        <v>32911500</v>
      </c>
      <c r="V64" s="48">
        <v>2224609</v>
      </c>
      <c r="W64" s="48">
        <v>30686891</v>
      </c>
      <c r="X64" s="48">
        <v>10324232</v>
      </c>
      <c r="Y64" s="48">
        <v>9752567</v>
      </c>
      <c r="Z64" s="48">
        <v>3017532</v>
      </c>
      <c r="AA64" s="48">
        <v>4065045</v>
      </c>
      <c r="AB64" s="48">
        <v>27235</v>
      </c>
      <c r="AC64" s="48">
        <v>2173020</v>
      </c>
      <c r="AD64" s="48">
        <v>530522</v>
      </c>
      <c r="AE64" s="48">
        <v>161967</v>
      </c>
      <c r="AF64" s="50">
        <v>1172301</v>
      </c>
      <c r="AG64" s="34">
        <v>2269198</v>
      </c>
    </row>
    <row r="65" spans="1:33" x14ac:dyDescent="0.2">
      <c r="A65" s="23" t="s">
        <v>81</v>
      </c>
      <c r="B65" s="43">
        <v>73</v>
      </c>
      <c r="C65" s="45">
        <v>544588699</v>
      </c>
      <c r="D65" s="45">
        <v>177687638</v>
      </c>
      <c r="E65" s="45">
        <v>26344277</v>
      </c>
      <c r="F65" s="45">
        <v>23831323</v>
      </c>
      <c r="G65" s="45">
        <v>9522630</v>
      </c>
      <c r="H65" s="45">
        <v>3427356</v>
      </c>
      <c r="I65" s="45">
        <v>4962849</v>
      </c>
      <c r="J65" s="45">
        <v>38487881</v>
      </c>
      <c r="K65" s="45">
        <v>4847233</v>
      </c>
      <c r="L65" s="45">
        <v>557160</v>
      </c>
      <c r="M65" s="45">
        <v>269691</v>
      </c>
      <c r="N65" s="45">
        <v>22775529</v>
      </c>
      <c r="O65" s="45">
        <v>1357404</v>
      </c>
      <c r="P65" s="45">
        <v>8680864</v>
      </c>
      <c r="Q65" s="45">
        <v>2295945</v>
      </c>
      <c r="R65" s="45">
        <v>19457445</v>
      </c>
      <c r="S65" s="45">
        <v>3381698</v>
      </c>
      <c r="T65" s="45">
        <v>16075747</v>
      </c>
      <c r="U65" s="45">
        <v>19030436</v>
      </c>
      <c r="V65" s="45">
        <v>2947032</v>
      </c>
      <c r="W65" s="45">
        <v>16083404</v>
      </c>
      <c r="X65" s="45">
        <v>4882744</v>
      </c>
      <c r="Y65" s="45">
        <v>4749275</v>
      </c>
      <c r="Z65" s="45">
        <v>1321919</v>
      </c>
      <c r="AA65" s="45">
        <v>1972328</v>
      </c>
      <c r="AB65" s="45" t="s">
        <v>103</v>
      </c>
      <c r="AC65" s="45">
        <v>1180558</v>
      </c>
      <c r="AD65" s="45">
        <v>319909</v>
      </c>
      <c r="AE65" s="45" t="s">
        <v>103</v>
      </c>
      <c r="AF65" s="52">
        <v>451540</v>
      </c>
      <c r="AG65" s="31">
        <v>557945</v>
      </c>
    </row>
    <row r="66" spans="1:33" x14ac:dyDescent="0.2">
      <c r="A66" s="23" t="s">
        <v>123</v>
      </c>
      <c r="B66" s="43">
        <v>363</v>
      </c>
      <c r="C66" s="45">
        <v>173522675</v>
      </c>
      <c r="D66" s="45">
        <v>99269517</v>
      </c>
      <c r="E66" s="45">
        <v>9884901</v>
      </c>
      <c r="F66" s="45">
        <v>9399600</v>
      </c>
      <c r="G66" s="45">
        <v>2803541</v>
      </c>
      <c r="H66" s="45">
        <v>1027553</v>
      </c>
      <c r="I66" s="45">
        <v>1742419</v>
      </c>
      <c r="J66" s="45">
        <v>13790095</v>
      </c>
      <c r="K66" s="44">
        <v>160632</v>
      </c>
      <c r="L66" s="44">
        <v>552681</v>
      </c>
      <c r="M66" s="44">
        <v>128600</v>
      </c>
      <c r="N66" s="45">
        <v>6618320</v>
      </c>
      <c r="O66" s="44">
        <v>117353</v>
      </c>
      <c r="P66" s="44">
        <v>6212509</v>
      </c>
      <c r="Q66" s="45" t="s">
        <v>103</v>
      </c>
      <c r="R66" s="45">
        <v>10287337</v>
      </c>
      <c r="S66" s="45">
        <v>8021441</v>
      </c>
      <c r="T66" s="45">
        <v>2265896</v>
      </c>
      <c r="U66" s="45">
        <v>3502757</v>
      </c>
      <c r="V66" s="45">
        <v>239170</v>
      </c>
      <c r="W66" s="45">
        <v>3263587</v>
      </c>
      <c r="X66" s="45">
        <v>2341224</v>
      </c>
      <c r="Y66" s="45">
        <v>1040431</v>
      </c>
      <c r="Z66" s="45">
        <v>12878</v>
      </c>
      <c r="AA66" s="45">
        <v>939830</v>
      </c>
      <c r="AB66" s="45" t="s">
        <v>103</v>
      </c>
      <c r="AC66" s="45">
        <v>575296</v>
      </c>
      <c r="AD66" s="45" t="s">
        <v>103</v>
      </c>
      <c r="AE66" s="44">
        <v>27613</v>
      </c>
      <c r="AF66" s="56">
        <v>256588</v>
      </c>
      <c r="AG66" s="33">
        <v>552752</v>
      </c>
    </row>
    <row r="67" spans="1:33" x14ac:dyDescent="0.2">
      <c r="A67" s="23" t="s">
        <v>76</v>
      </c>
      <c r="B67" s="43">
        <v>16</v>
      </c>
      <c r="C67" s="45">
        <v>222459517</v>
      </c>
      <c r="D67" s="45">
        <v>91097354</v>
      </c>
      <c r="E67" s="45">
        <v>11746844</v>
      </c>
      <c r="F67" s="45">
        <v>11702744</v>
      </c>
      <c r="G67" s="45">
        <v>4320107</v>
      </c>
      <c r="H67" s="45">
        <v>1010735</v>
      </c>
      <c r="I67" s="45">
        <v>3251613</v>
      </c>
      <c r="J67" s="45">
        <v>9648464</v>
      </c>
      <c r="K67" s="44">
        <v>453354</v>
      </c>
      <c r="L67" s="44">
        <v>734245</v>
      </c>
      <c r="M67" s="45" t="s">
        <v>103</v>
      </c>
      <c r="N67" s="44">
        <v>8395620</v>
      </c>
      <c r="O67" s="45" t="s">
        <v>103</v>
      </c>
      <c r="P67" s="44">
        <v>-114174</v>
      </c>
      <c r="Q67" s="45" t="s">
        <v>103</v>
      </c>
      <c r="R67" s="45">
        <v>5349473</v>
      </c>
      <c r="S67" s="44">
        <v>4166883</v>
      </c>
      <c r="T67" s="44">
        <v>1182590</v>
      </c>
      <c r="U67" s="45">
        <v>4298990</v>
      </c>
      <c r="V67" s="45" t="s">
        <v>103</v>
      </c>
      <c r="W67" s="45" t="s">
        <v>103</v>
      </c>
      <c r="X67" s="45">
        <v>1210410</v>
      </c>
      <c r="Y67" s="45">
        <v>1413789</v>
      </c>
      <c r="Z67" s="44">
        <v>403055</v>
      </c>
      <c r="AA67" s="45">
        <v>371748</v>
      </c>
      <c r="AB67" s="45" t="s">
        <v>103</v>
      </c>
      <c r="AC67" s="45" t="s">
        <v>103</v>
      </c>
      <c r="AD67" s="45" t="s">
        <v>103</v>
      </c>
      <c r="AE67" s="45" t="s">
        <v>103</v>
      </c>
      <c r="AF67" s="56">
        <v>40018</v>
      </c>
      <c r="AG67" s="33">
        <v>734245</v>
      </c>
    </row>
    <row r="68" spans="1:33" x14ac:dyDescent="0.2">
      <c r="A68" s="23" t="s">
        <v>71</v>
      </c>
      <c r="B68" s="43">
        <v>43</v>
      </c>
      <c r="C68" s="45">
        <v>530859891</v>
      </c>
      <c r="D68" s="45">
        <v>132959472</v>
      </c>
      <c r="E68" s="45">
        <v>17946974</v>
      </c>
      <c r="F68" s="45">
        <v>16982374</v>
      </c>
      <c r="G68" s="45">
        <v>5956543</v>
      </c>
      <c r="H68" s="45">
        <v>269499</v>
      </c>
      <c r="I68" s="45">
        <v>5428385</v>
      </c>
      <c r="J68" s="45">
        <v>5392203</v>
      </c>
      <c r="K68" s="45">
        <v>458933</v>
      </c>
      <c r="L68" s="44">
        <v>76351</v>
      </c>
      <c r="M68" s="45" t="s">
        <v>103</v>
      </c>
      <c r="N68" s="44">
        <v>3760417</v>
      </c>
      <c r="O68" s="45" t="s">
        <v>103</v>
      </c>
      <c r="P68" s="44">
        <v>892865</v>
      </c>
      <c r="Q68" s="44">
        <v>3991513</v>
      </c>
      <c r="R68" s="45">
        <v>3479482</v>
      </c>
      <c r="S68" s="44">
        <v>2591931</v>
      </c>
      <c r="T68" s="45">
        <v>887551</v>
      </c>
      <c r="U68" s="45">
        <v>1912720</v>
      </c>
      <c r="V68" s="45" t="s">
        <v>103</v>
      </c>
      <c r="W68" s="45" t="s">
        <v>103</v>
      </c>
      <c r="X68" s="45">
        <v>430392</v>
      </c>
      <c r="Y68" s="45">
        <v>577713</v>
      </c>
      <c r="Z68" s="45">
        <v>308214</v>
      </c>
      <c r="AA68" s="45">
        <v>115063</v>
      </c>
      <c r="AB68" s="43" t="s">
        <v>103</v>
      </c>
      <c r="AC68" s="45" t="s">
        <v>103</v>
      </c>
      <c r="AD68" s="44">
        <v>17049</v>
      </c>
      <c r="AE68" s="44">
        <v>3171</v>
      </c>
      <c r="AF68" s="52">
        <v>6027</v>
      </c>
      <c r="AG68" s="33">
        <v>76713</v>
      </c>
    </row>
    <row r="69" spans="1:33" x14ac:dyDescent="0.2">
      <c r="A69" s="23" t="s">
        <v>72</v>
      </c>
      <c r="B69" s="43">
        <v>54</v>
      </c>
      <c r="C69" s="45">
        <v>375156229</v>
      </c>
      <c r="D69" s="45">
        <v>142936792</v>
      </c>
      <c r="E69" s="45">
        <v>16949918</v>
      </c>
      <c r="F69" s="45">
        <v>16363071</v>
      </c>
      <c r="G69" s="45">
        <v>6976803</v>
      </c>
      <c r="H69" s="45">
        <v>999930</v>
      </c>
      <c r="I69" s="45">
        <v>4523138</v>
      </c>
      <c r="J69" s="45">
        <v>8753379</v>
      </c>
      <c r="K69" s="45">
        <v>2355860</v>
      </c>
      <c r="L69" s="45">
        <v>345648</v>
      </c>
      <c r="M69" s="45">
        <v>97166</v>
      </c>
      <c r="N69" s="45">
        <v>1804426</v>
      </c>
      <c r="O69" s="45">
        <v>3005148</v>
      </c>
      <c r="P69" s="45">
        <v>1145132</v>
      </c>
      <c r="Q69" s="45">
        <v>1478434</v>
      </c>
      <c r="R69" s="45">
        <v>4586783</v>
      </c>
      <c r="S69" s="45">
        <v>3274098</v>
      </c>
      <c r="T69" s="45">
        <v>1312686</v>
      </c>
      <c r="U69" s="45">
        <v>4166596</v>
      </c>
      <c r="V69" s="51">
        <v>-1478065</v>
      </c>
      <c r="W69" s="45">
        <v>5644661</v>
      </c>
      <c r="X69" s="45">
        <v>1459462</v>
      </c>
      <c r="Y69" s="45">
        <v>1971359</v>
      </c>
      <c r="Z69" s="45">
        <v>971466</v>
      </c>
      <c r="AA69" s="45">
        <v>666077</v>
      </c>
      <c r="AB69" s="44">
        <v>873</v>
      </c>
      <c r="AC69" s="44">
        <v>25411</v>
      </c>
      <c r="AD69" s="45">
        <v>102198</v>
      </c>
      <c r="AE69" s="45">
        <v>119466</v>
      </c>
      <c r="AF69" s="52">
        <v>418128</v>
      </c>
      <c r="AG69" s="31">
        <v>347542</v>
      </c>
    </row>
    <row r="70" spans="1:33" s="9" customFormat="1" ht="10.5" x14ac:dyDescent="0.25">
      <c r="A70" s="22" t="s">
        <v>47</v>
      </c>
      <c r="B70" s="48">
        <v>2021</v>
      </c>
      <c r="C70" s="48">
        <v>14363341945</v>
      </c>
      <c r="D70" s="48">
        <v>2010192598</v>
      </c>
      <c r="E70" s="48">
        <v>119486088</v>
      </c>
      <c r="F70" s="48">
        <v>121877935</v>
      </c>
      <c r="G70" s="48">
        <v>44697848</v>
      </c>
      <c r="H70" s="48" t="s">
        <v>103</v>
      </c>
      <c r="I70" s="48">
        <v>34107297</v>
      </c>
      <c r="J70" s="48">
        <v>75597655</v>
      </c>
      <c r="K70" s="48">
        <v>7031252</v>
      </c>
      <c r="L70" s="48">
        <v>1771236</v>
      </c>
      <c r="M70" s="48">
        <v>21368827</v>
      </c>
      <c r="N70" s="48">
        <v>5504237</v>
      </c>
      <c r="O70" s="48">
        <v>6083617</v>
      </c>
      <c r="P70" s="48">
        <v>33838486</v>
      </c>
      <c r="Q70" s="48">
        <v>10150115</v>
      </c>
      <c r="R70" s="48">
        <v>46577778</v>
      </c>
      <c r="S70" s="48">
        <v>24329994</v>
      </c>
      <c r="T70" s="48">
        <v>22247784</v>
      </c>
      <c r="U70" s="48">
        <v>29019877</v>
      </c>
      <c r="V70" s="48">
        <v>628472</v>
      </c>
      <c r="W70" s="48">
        <v>28391405</v>
      </c>
      <c r="X70" s="48">
        <v>14092761</v>
      </c>
      <c r="Y70" s="48">
        <v>9924832</v>
      </c>
      <c r="Z70" s="48">
        <v>3626147</v>
      </c>
      <c r="AA70" s="48">
        <v>2980518</v>
      </c>
      <c r="AB70" s="48">
        <v>34926</v>
      </c>
      <c r="AC70" s="48">
        <v>212565</v>
      </c>
      <c r="AD70" s="48">
        <v>1166909</v>
      </c>
      <c r="AE70" s="48">
        <v>212462</v>
      </c>
      <c r="AF70" s="50">
        <v>1353656</v>
      </c>
      <c r="AG70" s="34">
        <v>1889375</v>
      </c>
    </row>
    <row r="71" spans="1:33" x14ac:dyDescent="0.2">
      <c r="A71" s="23" t="s">
        <v>48</v>
      </c>
      <c r="B71" s="45">
        <v>1628</v>
      </c>
      <c r="C71" s="45">
        <v>14266694286</v>
      </c>
      <c r="D71" s="45">
        <v>1960856413</v>
      </c>
      <c r="E71" s="45">
        <v>115101650</v>
      </c>
      <c r="F71" s="45">
        <v>117599601</v>
      </c>
      <c r="G71" s="45">
        <v>43192451</v>
      </c>
      <c r="H71" s="45" t="s">
        <v>103</v>
      </c>
      <c r="I71" s="45">
        <v>32741323</v>
      </c>
      <c r="J71" s="45">
        <v>73138663</v>
      </c>
      <c r="K71" s="45">
        <v>6996006</v>
      </c>
      <c r="L71" s="45">
        <v>1761417</v>
      </c>
      <c r="M71" s="45">
        <v>21213740</v>
      </c>
      <c r="N71" s="45">
        <v>3856653</v>
      </c>
      <c r="O71" s="45">
        <v>5883985</v>
      </c>
      <c r="P71" s="45">
        <v>33426862</v>
      </c>
      <c r="Q71" s="45">
        <v>9848757</v>
      </c>
      <c r="R71" s="45">
        <v>44728511</v>
      </c>
      <c r="S71" s="45">
        <v>23699591</v>
      </c>
      <c r="T71" s="45">
        <v>21028920</v>
      </c>
      <c r="U71" s="45">
        <v>28410151</v>
      </c>
      <c r="V71" s="45">
        <v>517284</v>
      </c>
      <c r="W71" s="45">
        <v>27892867</v>
      </c>
      <c r="X71" s="45">
        <v>13765453</v>
      </c>
      <c r="Y71" s="45">
        <v>9753316</v>
      </c>
      <c r="Z71" s="45">
        <v>3577956</v>
      </c>
      <c r="AA71" s="45">
        <v>2820294</v>
      </c>
      <c r="AB71" s="45">
        <v>32225</v>
      </c>
      <c r="AC71" s="45">
        <v>78335</v>
      </c>
      <c r="AD71" s="45">
        <v>1155181</v>
      </c>
      <c r="AE71" s="45">
        <v>211115</v>
      </c>
      <c r="AF71" s="52">
        <v>1343438</v>
      </c>
      <c r="AG71" s="31">
        <v>1879556</v>
      </c>
    </row>
    <row r="72" spans="1:33" s="10" customFormat="1" x14ac:dyDescent="0.2">
      <c r="A72" s="24" t="s">
        <v>66</v>
      </c>
      <c r="B72" s="43">
        <v>20</v>
      </c>
      <c r="C72" s="45">
        <v>3805362111</v>
      </c>
      <c r="D72" s="45">
        <v>110856730</v>
      </c>
      <c r="E72" s="45">
        <v>36206730</v>
      </c>
      <c r="F72" s="45">
        <v>36101636</v>
      </c>
      <c r="G72" s="45">
        <v>12699334</v>
      </c>
      <c r="H72" s="45">
        <v>947312</v>
      </c>
      <c r="I72" s="45">
        <v>9021175</v>
      </c>
      <c r="J72" s="45">
        <v>13290644</v>
      </c>
      <c r="K72" s="44">
        <v>458385</v>
      </c>
      <c r="L72" s="45" t="s">
        <v>103</v>
      </c>
      <c r="M72" s="45" t="s">
        <v>103</v>
      </c>
      <c r="N72" s="44">
        <v>2885697</v>
      </c>
      <c r="O72" s="45" t="s">
        <v>103</v>
      </c>
      <c r="P72" s="45">
        <v>7090491</v>
      </c>
      <c r="Q72" s="45" t="s">
        <v>103</v>
      </c>
      <c r="R72" s="45">
        <v>9331638</v>
      </c>
      <c r="S72" s="45">
        <v>5079322</v>
      </c>
      <c r="T72" s="45">
        <v>4252316</v>
      </c>
      <c r="U72" s="45">
        <v>3959006</v>
      </c>
      <c r="V72" s="45" t="s">
        <v>103</v>
      </c>
      <c r="W72" s="45" t="s">
        <v>103</v>
      </c>
      <c r="X72" s="45">
        <v>1119744</v>
      </c>
      <c r="Y72" s="45">
        <v>1379574</v>
      </c>
      <c r="Z72" s="45">
        <v>432261</v>
      </c>
      <c r="AA72" s="45">
        <v>546127</v>
      </c>
      <c r="AB72" s="44">
        <v>4701</v>
      </c>
      <c r="AC72" s="45" t="s">
        <v>103</v>
      </c>
      <c r="AD72" s="44">
        <v>282155</v>
      </c>
      <c r="AE72" s="45" t="s">
        <v>103</v>
      </c>
      <c r="AF72" s="52">
        <v>13587</v>
      </c>
      <c r="AG72" s="31" t="s">
        <v>103</v>
      </c>
    </row>
    <row r="73" spans="1:33" x14ac:dyDescent="0.2">
      <c r="A73" s="24" t="s">
        <v>124</v>
      </c>
      <c r="B73" s="43">
        <v>309</v>
      </c>
      <c r="C73" s="45">
        <v>3079546556</v>
      </c>
      <c r="D73" s="45">
        <v>175762861</v>
      </c>
      <c r="E73" s="45">
        <v>16760354</v>
      </c>
      <c r="F73" s="45">
        <v>20184544</v>
      </c>
      <c r="G73" s="45">
        <v>7137617</v>
      </c>
      <c r="H73" s="45">
        <v>1339298</v>
      </c>
      <c r="I73" s="45">
        <v>5664834</v>
      </c>
      <c r="J73" s="45">
        <v>15700231</v>
      </c>
      <c r="K73" s="45">
        <v>3390974</v>
      </c>
      <c r="L73" s="45">
        <v>552171</v>
      </c>
      <c r="M73" s="45">
        <v>6930723</v>
      </c>
      <c r="N73" s="44">
        <v>428691</v>
      </c>
      <c r="O73" s="45">
        <v>684212</v>
      </c>
      <c r="P73" s="45">
        <v>3713460</v>
      </c>
      <c r="Q73" s="45">
        <v>1332132</v>
      </c>
      <c r="R73" s="45">
        <v>10791141</v>
      </c>
      <c r="S73" s="45">
        <v>4830741</v>
      </c>
      <c r="T73" s="45">
        <v>5960399</v>
      </c>
      <c r="U73" s="45">
        <v>4909090</v>
      </c>
      <c r="V73" s="45">
        <v>574944</v>
      </c>
      <c r="W73" s="45">
        <v>4334146</v>
      </c>
      <c r="X73" s="45">
        <v>2784311</v>
      </c>
      <c r="Y73" s="45">
        <v>1514512</v>
      </c>
      <c r="Z73" s="45">
        <v>175214</v>
      </c>
      <c r="AA73" s="45">
        <v>321946</v>
      </c>
      <c r="AB73" s="45" t="s">
        <v>103</v>
      </c>
      <c r="AC73" s="45" t="s">
        <v>103</v>
      </c>
      <c r="AD73" s="45" t="s">
        <v>103</v>
      </c>
      <c r="AE73" s="45" t="s">
        <v>103</v>
      </c>
      <c r="AF73" s="52">
        <v>245125</v>
      </c>
      <c r="AG73" s="31">
        <v>551908</v>
      </c>
    </row>
    <row r="74" spans="1:33" x14ac:dyDescent="0.2">
      <c r="A74" s="24" t="s">
        <v>49</v>
      </c>
      <c r="B74" s="45">
        <v>1236</v>
      </c>
      <c r="C74" s="45">
        <v>7206901079</v>
      </c>
      <c r="D74" s="45">
        <v>1648683458</v>
      </c>
      <c r="E74" s="45">
        <v>57299548</v>
      </c>
      <c r="F74" s="45">
        <v>56510145</v>
      </c>
      <c r="G74" s="45">
        <v>21674653</v>
      </c>
      <c r="H74" s="45" t="s">
        <v>103</v>
      </c>
      <c r="I74" s="45">
        <v>16568549</v>
      </c>
      <c r="J74" s="45">
        <v>43843947</v>
      </c>
      <c r="K74" s="45">
        <v>3145926</v>
      </c>
      <c r="L74" s="45">
        <v>751587</v>
      </c>
      <c r="M74" s="45">
        <v>13716704</v>
      </c>
      <c r="N74" s="44">
        <v>542265</v>
      </c>
      <c r="O74" s="45">
        <v>3133764</v>
      </c>
      <c r="P74" s="45">
        <v>22553700</v>
      </c>
      <c r="Q74" s="45">
        <v>5562252</v>
      </c>
      <c r="R74" s="45">
        <v>24404534</v>
      </c>
      <c r="S74" s="45">
        <v>13610539</v>
      </c>
      <c r="T74" s="45">
        <v>10793995</v>
      </c>
      <c r="U74" s="45">
        <v>19439413</v>
      </c>
      <c r="V74" s="45">
        <v>1726178</v>
      </c>
      <c r="W74" s="45">
        <v>17713235</v>
      </c>
      <c r="X74" s="45">
        <v>9828934</v>
      </c>
      <c r="Y74" s="45">
        <v>6193098</v>
      </c>
      <c r="Z74" s="45">
        <v>2334003</v>
      </c>
      <c r="AA74" s="45">
        <v>1929623</v>
      </c>
      <c r="AB74" s="45">
        <v>15848</v>
      </c>
      <c r="AC74" s="44">
        <v>2524</v>
      </c>
      <c r="AD74" s="45">
        <v>821440</v>
      </c>
      <c r="AE74" s="44">
        <v>12969</v>
      </c>
      <c r="AF74" s="52">
        <v>1076842</v>
      </c>
      <c r="AG74" s="31">
        <v>869255</v>
      </c>
    </row>
    <row r="75" spans="1:33" x14ac:dyDescent="0.2">
      <c r="A75" s="26" t="s">
        <v>82</v>
      </c>
      <c r="B75" s="43">
        <v>70</v>
      </c>
      <c r="C75" s="45">
        <v>4746385440</v>
      </c>
      <c r="D75" s="45">
        <v>589924149</v>
      </c>
      <c r="E75" s="45">
        <v>18257575</v>
      </c>
      <c r="F75" s="45">
        <v>17398156</v>
      </c>
      <c r="G75" s="45">
        <v>6867110</v>
      </c>
      <c r="H75" s="45" t="s">
        <v>103</v>
      </c>
      <c r="I75" s="45">
        <v>3672493</v>
      </c>
      <c r="J75" s="45">
        <v>32374644</v>
      </c>
      <c r="K75" s="45">
        <v>1927452</v>
      </c>
      <c r="L75" s="43" t="s">
        <v>103</v>
      </c>
      <c r="M75" s="45">
        <v>10791965</v>
      </c>
      <c r="N75" s="45" t="s">
        <v>103</v>
      </c>
      <c r="O75" s="45">
        <v>446996</v>
      </c>
      <c r="P75" s="45">
        <v>18664698</v>
      </c>
      <c r="Q75" s="45">
        <v>3801426</v>
      </c>
      <c r="R75" s="45">
        <v>18228307</v>
      </c>
      <c r="S75" s="45">
        <v>9037085</v>
      </c>
      <c r="T75" s="45">
        <v>9191222</v>
      </c>
      <c r="U75" s="45">
        <v>14146337</v>
      </c>
      <c r="V75" s="45">
        <v>1729314</v>
      </c>
      <c r="W75" s="45">
        <v>12417023</v>
      </c>
      <c r="X75" s="45">
        <v>8348497</v>
      </c>
      <c r="Y75" s="45">
        <v>4341533</v>
      </c>
      <c r="Z75" s="45">
        <v>1393710</v>
      </c>
      <c r="AA75" s="45">
        <v>1710026</v>
      </c>
      <c r="AB75" s="44">
        <v>13218</v>
      </c>
      <c r="AC75" s="45">
        <v>0</v>
      </c>
      <c r="AD75" s="44">
        <v>729139</v>
      </c>
      <c r="AE75" s="45">
        <v>719</v>
      </c>
      <c r="AF75" s="52">
        <v>966950</v>
      </c>
      <c r="AG75" s="31">
        <v>373906</v>
      </c>
    </row>
    <row r="76" spans="1:33" x14ac:dyDescent="0.2">
      <c r="A76" s="25" t="s">
        <v>83</v>
      </c>
      <c r="B76" s="45">
        <v>1166</v>
      </c>
      <c r="C76" s="45">
        <v>2460515639</v>
      </c>
      <c r="D76" s="45">
        <v>1058759309</v>
      </c>
      <c r="E76" s="45">
        <v>39041973</v>
      </c>
      <c r="F76" s="45">
        <v>39111990</v>
      </c>
      <c r="G76" s="45">
        <v>14807543</v>
      </c>
      <c r="H76" s="45" t="s">
        <v>103</v>
      </c>
      <c r="I76" s="45">
        <v>12896056</v>
      </c>
      <c r="J76" s="45">
        <v>11469303</v>
      </c>
      <c r="K76" s="45">
        <v>1218474</v>
      </c>
      <c r="L76" s="43" t="s">
        <v>103</v>
      </c>
      <c r="M76" s="45">
        <v>2924739</v>
      </c>
      <c r="N76" s="45" t="s">
        <v>103</v>
      </c>
      <c r="O76" s="45">
        <v>2686768</v>
      </c>
      <c r="P76" s="45">
        <v>3889002</v>
      </c>
      <c r="Q76" s="45">
        <v>1760826</v>
      </c>
      <c r="R76" s="45">
        <v>6176227</v>
      </c>
      <c r="S76" s="45">
        <v>4573454</v>
      </c>
      <c r="T76" s="45">
        <v>1602773</v>
      </c>
      <c r="U76" s="45">
        <v>5293076</v>
      </c>
      <c r="V76" s="55">
        <v>-3136</v>
      </c>
      <c r="W76" s="45">
        <v>5296212</v>
      </c>
      <c r="X76" s="45">
        <v>1480437</v>
      </c>
      <c r="Y76" s="45">
        <v>1851565</v>
      </c>
      <c r="Z76" s="45">
        <v>940294</v>
      </c>
      <c r="AA76" s="45">
        <v>219598</v>
      </c>
      <c r="AB76" s="45">
        <v>2631</v>
      </c>
      <c r="AC76" s="44">
        <v>2524</v>
      </c>
      <c r="AD76" s="45">
        <v>92300</v>
      </c>
      <c r="AE76" s="44">
        <v>12251</v>
      </c>
      <c r="AF76" s="52">
        <v>109892</v>
      </c>
      <c r="AG76" s="31">
        <v>495349</v>
      </c>
    </row>
    <row r="77" spans="1:33" x14ac:dyDescent="0.2">
      <c r="A77" s="24" t="s">
        <v>84</v>
      </c>
      <c r="B77" s="43">
        <v>62</v>
      </c>
      <c r="C77" s="45">
        <v>174884541</v>
      </c>
      <c r="D77" s="45">
        <v>25553363</v>
      </c>
      <c r="E77" s="45">
        <v>4835019</v>
      </c>
      <c r="F77" s="45">
        <v>4803276</v>
      </c>
      <c r="G77" s="45">
        <v>1680848</v>
      </c>
      <c r="H77" s="45">
        <v>29655</v>
      </c>
      <c r="I77" s="45">
        <v>1486766</v>
      </c>
      <c r="J77" s="45">
        <v>303841</v>
      </c>
      <c r="K77" s="45">
        <v>721</v>
      </c>
      <c r="L77" s="45" t="s">
        <v>103</v>
      </c>
      <c r="M77" s="45" t="s">
        <v>103</v>
      </c>
      <c r="N77" s="45">
        <v>0</v>
      </c>
      <c r="O77" s="45" t="s">
        <v>103</v>
      </c>
      <c r="P77" s="44">
        <v>69210</v>
      </c>
      <c r="Q77" s="45" t="s">
        <v>103</v>
      </c>
      <c r="R77" s="45">
        <v>201198</v>
      </c>
      <c r="S77" s="44">
        <v>178989</v>
      </c>
      <c r="T77" s="44">
        <v>22209</v>
      </c>
      <c r="U77" s="45">
        <v>102642</v>
      </c>
      <c r="V77" s="45" t="s">
        <v>103</v>
      </c>
      <c r="W77" s="45" t="s">
        <v>103</v>
      </c>
      <c r="X77" s="45">
        <v>32463</v>
      </c>
      <c r="Y77" s="45">
        <v>666132</v>
      </c>
      <c r="Z77" s="45">
        <v>636477</v>
      </c>
      <c r="AA77" s="45">
        <v>22597</v>
      </c>
      <c r="AB77" s="45" t="s">
        <v>103</v>
      </c>
      <c r="AC77" s="45">
        <v>0</v>
      </c>
      <c r="AD77" s="45" t="s">
        <v>103</v>
      </c>
      <c r="AE77" s="45" t="s">
        <v>103</v>
      </c>
      <c r="AF77" s="52">
        <v>7883</v>
      </c>
      <c r="AG77" s="31" t="s">
        <v>103</v>
      </c>
    </row>
    <row r="78" spans="1:33" x14ac:dyDescent="0.2">
      <c r="A78" s="23" t="s">
        <v>50</v>
      </c>
      <c r="B78" s="43">
        <v>393</v>
      </c>
      <c r="C78" s="45">
        <v>96647659</v>
      </c>
      <c r="D78" s="45">
        <v>49336185</v>
      </c>
      <c r="E78" s="45">
        <v>4384438</v>
      </c>
      <c r="F78" s="45">
        <v>4278333</v>
      </c>
      <c r="G78" s="45">
        <v>1505397</v>
      </c>
      <c r="H78" s="45">
        <v>123285</v>
      </c>
      <c r="I78" s="45">
        <v>1365974</v>
      </c>
      <c r="J78" s="45">
        <v>2458992</v>
      </c>
      <c r="K78" s="45">
        <v>35246</v>
      </c>
      <c r="L78" s="44">
        <v>9819</v>
      </c>
      <c r="M78" s="45">
        <v>155087</v>
      </c>
      <c r="N78" s="45">
        <v>1647584</v>
      </c>
      <c r="O78" s="45">
        <v>199631</v>
      </c>
      <c r="P78" s="45">
        <v>411625</v>
      </c>
      <c r="Q78" s="44">
        <v>301358</v>
      </c>
      <c r="R78" s="45">
        <v>1849267</v>
      </c>
      <c r="S78" s="45">
        <v>630403</v>
      </c>
      <c r="T78" s="45">
        <v>1218864</v>
      </c>
      <c r="U78" s="45">
        <v>609725</v>
      </c>
      <c r="V78" s="45">
        <v>111187</v>
      </c>
      <c r="W78" s="45">
        <v>498538</v>
      </c>
      <c r="X78" s="45">
        <v>327309</v>
      </c>
      <c r="Y78" s="45">
        <v>171516</v>
      </c>
      <c r="Z78" s="45">
        <v>48192</v>
      </c>
      <c r="AA78" s="45">
        <v>160224</v>
      </c>
      <c r="AB78" s="45">
        <v>2701</v>
      </c>
      <c r="AC78" s="45">
        <v>134230</v>
      </c>
      <c r="AD78" s="44">
        <v>11729</v>
      </c>
      <c r="AE78" s="44">
        <v>1347</v>
      </c>
      <c r="AF78" s="52">
        <v>10218</v>
      </c>
      <c r="AG78" s="33">
        <v>9819</v>
      </c>
    </row>
    <row r="79" spans="1:33" s="9" customFormat="1" ht="10.5" x14ac:dyDescent="0.25">
      <c r="A79" s="22" t="s">
        <v>51</v>
      </c>
      <c r="B79" s="48">
        <v>1782</v>
      </c>
      <c r="C79" s="48">
        <v>15742292818</v>
      </c>
      <c r="D79" s="48">
        <v>1096782716</v>
      </c>
      <c r="E79" s="48">
        <v>111627829</v>
      </c>
      <c r="F79" s="48">
        <v>104600956</v>
      </c>
      <c r="G79" s="48">
        <v>37489298</v>
      </c>
      <c r="H79" s="48">
        <v>10940986</v>
      </c>
      <c r="I79" s="48">
        <v>18023374</v>
      </c>
      <c r="J79" s="48">
        <v>110014674</v>
      </c>
      <c r="K79" s="48">
        <v>10800662</v>
      </c>
      <c r="L79" s="48">
        <v>8638651</v>
      </c>
      <c r="M79" s="48">
        <v>27785566</v>
      </c>
      <c r="N79" s="48">
        <v>15332187</v>
      </c>
      <c r="O79" s="48">
        <v>14341487</v>
      </c>
      <c r="P79" s="48">
        <v>33116120</v>
      </c>
      <c r="Q79" s="48">
        <v>44978034</v>
      </c>
      <c r="R79" s="48">
        <v>67332524</v>
      </c>
      <c r="S79" s="48">
        <v>31402327</v>
      </c>
      <c r="T79" s="48">
        <v>35930197</v>
      </c>
      <c r="U79" s="48">
        <v>42682150</v>
      </c>
      <c r="V79" s="48">
        <v>3104967</v>
      </c>
      <c r="W79" s="48">
        <v>39577183</v>
      </c>
      <c r="X79" s="48">
        <v>45207668</v>
      </c>
      <c r="Y79" s="48">
        <v>13822014</v>
      </c>
      <c r="Z79" s="48">
        <v>2881042</v>
      </c>
      <c r="AA79" s="48">
        <v>5420694</v>
      </c>
      <c r="AB79" s="48">
        <v>127081</v>
      </c>
      <c r="AC79" s="48">
        <v>375311</v>
      </c>
      <c r="AD79" s="48">
        <v>2945456</v>
      </c>
      <c r="AE79" s="48">
        <v>507920</v>
      </c>
      <c r="AF79" s="50">
        <v>1464926</v>
      </c>
      <c r="AG79" s="34">
        <v>8739053</v>
      </c>
    </row>
    <row r="80" spans="1:33" x14ac:dyDescent="0.2">
      <c r="A80" s="23" t="s">
        <v>52</v>
      </c>
      <c r="B80" s="43">
        <v>520</v>
      </c>
      <c r="C80" s="45">
        <v>441214173</v>
      </c>
      <c r="D80" s="45">
        <v>234706087</v>
      </c>
      <c r="E80" s="45">
        <v>16525753</v>
      </c>
      <c r="F80" s="45">
        <v>15368767</v>
      </c>
      <c r="G80" s="45">
        <v>5453127</v>
      </c>
      <c r="H80" s="45">
        <v>1350470</v>
      </c>
      <c r="I80" s="45">
        <v>3727630</v>
      </c>
      <c r="J80" s="45">
        <v>28973903</v>
      </c>
      <c r="K80" s="45">
        <v>1465746</v>
      </c>
      <c r="L80" s="45">
        <v>1869648</v>
      </c>
      <c r="M80" s="45">
        <v>107789</v>
      </c>
      <c r="N80" s="45">
        <v>7072798</v>
      </c>
      <c r="O80" s="45">
        <v>12036359</v>
      </c>
      <c r="P80" s="45">
        <v>6421564</v>
      </c>
      <c r="Q80" s="45">
        <v>10248516</v>
      </c>
      <c r="R80" s="45">
        <v>18526101</v>
      </c>
      <c r="S80" s="45">
        <v>14236330</v>
      </c>
      <c r="T80" s="45">
        <v>4289770</v>
      </c>
      <c r="U80" s="45">
        <v>10447803</v>
      </c>
      <c r="V80" s="45">
        <v>4271641</v>
      </c>
      <c r="W80" s="45">
        <v>6176162</v>
      </c>
      <c r="X80" s="45">
        <v>5015827</v>
      </c>
      <c r="Y80" s="45">
        <v>2142527</v>
      </c>
      <c r="Z80" s="45">
        <v>792057</v>
      </c>
      <c r="AA80" s="45">
        <v>733830</v>
      </c>
      <c r="AB80" s="45">
        <v>9204</v>
      </c>
      <c r="AC80" s="45">
        <v>54100</v>
      </c>
      <c r="AD80" s="45">
        <v>142009</v>
      </c>
      <c r="AE80" s="45">
        <v>469700</v>
      </c>
      <c r="AF80" s="52">
        <v>58816</v>
      </c>
      <c r="AG80" s="31">
        <v>1915044</v>
      </c>
    </row>
    <row r="81" spans="1:33" x14ac:dyDescent="0.2">
      <c r="A81" s="23" t="s">
        <v>53</v>
      </c>
      <c r="B81" s="43">
        <v>835</v>
      </c>
      <c r="C81" s="45">
        <v>14983558062</v>
      </c>
      <c r="D81" s="45">
        <v>649461723</v>
      </c>
      <c r="E81" s="45">
        <v>73290472</v>
      </c>
      <c r="F81" s="45">
        <v>67614167</v>
      </c>
      <c r="G81" s="45">
        <v>24340525</v>
      </c>
      <c r="H81" s="45">
        <v>7966919</v>
      </c>
      <c r="I81" s="45">
        <v>8765511</v>
      </c>
      <c r="J81" s="45">
        <v>69195940</v>
      </c>
      <c r="K81" s="45">
        <v>7892833</v>
      </c>
      <c r="L81" s="45">
        <v>5842051</v>
      </c>
      <c r="M81" s="45">
        <v>27303220</v>
      </c>
      <c r="N81" s="45">
        <v>3047376</v>
      </c>
      <c r="O81" s="45">
        <v>1312988</v>
      </c>
      <c r="P81" s="45">
        <v>23797473</v>
      </c>
      <c r="Q81" s="45">
        <v>32019831</v>
      </c>
      <c r="R81" s="45">
        <v>42389295</v>
      </c>
      <c r="S81" s="45">
        <v>13481744</v>
      </c>
      <c r="T81" s="45">
        <v>28907551</v>
      </c>
      <c r="U81" s="45">
        <v>26806646</v>
      </c>
      <c r="V81" s="55">
        <v>-821695</v>
      </c>
      <c r="W81" s="45">
        <v>27628341</v>
      </c>
      <c r="X81" s="45">
        <v>27830355</v>
      </c>
      <c r="Y81" s="45">
        <v>9668063</v>
      </c>
      <c r="Z81" s="45">
        <v>1701144</v>
      </c>
      <c r="AA81" s="45">
        <v>4149215</v>
      </c>
      <c r="AB81" s="45">
        <v>114614</v>
      </c>
      <c r="AC81" s="44">
        <v>70884</v>
      </c>
      <c r="AD81" s="45">
        <v>2657336</v>
      </c>
      <c r="AE81" s="44">
        <v>15613</v>
      </c>
      <c r="AF81" s="52">
        <v>1290768</v>
      </c>
      <c r="AG81" s="31">
        <v>5842397</v>
      </c>
    </row>
    <row r="82" spans="1:33" x14ac:dyDescent="0.2">
      <c r="A82" s="23" t="s">
        <v>73</v>
      </c>
      <c r="B82" s="43">
        <v>156</v>
      </c>
      <c r="C82" s="45">
        <v>74005820</v>
      </c>
      <c r="D82" s="45">
        <v>67376100</v>
      </c>
      <c r="E82" s="45">
        <v>3624068</v>
      </c>
      <c r="F82" s="45">
        <v>3554241</v>
      </c>
      <c r="G82" s="45">
        <v>1266676</v>
      </c>
      <c r="H82" s="45">
        <v>189815</v>
      </c>
      <c r="I82" s="45">
        <v>942878</v>
      </c>
      <c r="J82" s="45">
        <v>2397216</v>
      </c>
      <c r="K82" s="45">
        <v>265120</v>
      </c>
      <c r="L82" s="45">
        <v>95488</v>
      </c>
      <c r="M82" s="45">
        <v>47186</v>
      </c>
      <c r="N82" s="45">
        <v>571022</v>
      </c>
      <c r="O82" s="45">
        <v>404692</v>
      </c>
      <c r="P82" s="45">
        <v>1013708</v>
      </c>
      <c r="Q82" s="45">
        <v>1129488</v>
      </c>
      <c r="R82" s="45">
        <v>1565650</v>
      </c>
      <c r="S82" s="45">
        <v>1076331</v>
      </c>
      <c r="T82" s="45">
        <v>489319</v>
      </c>
      <c r="U82" s="45">
        <v>831567</v>
      </c>
      <c r="V82" s="45">
        <v>90753</v>
      </c>
      <c r="W82" s="45">
        <v>740814</v>
      </c>
      <c r="X82" s="45">
        <v>298751</v>
      </c>
      <c r="Y82" s="45">
        <v>256073</v>
      </c>
      <c r="Z82" s="45">
        <v>66274</v>
      </c>
      <c r="AA82" s="45">
        <v>98379</v>
      </c>
      <c r="AB82" s="44">
        <v>1846</v>
      </c>
      <c r="AC82" s="45">
        <v>28292</v>
      </c>
      <c r="AD82" s="45">
        <v>44265</v>
      </c>
      <c r="AE82" s="45">
        <v>4647</v>
      </c>
      <c r="AF82" s="52">
        <v>19328</v>
      </c>
      <c r="AG82" s="31">
        <v>98170</v>
      </c>
    </row>
    <row r="83" spans="1:33" x14ac:dyDescent="0.2">
      <c r="A83" s="23" t="s">
        <v>64</v>
      </c>
      <c r="B83" s="43">
        <v>38</v>
      </c>
      <c r="C83" s="45">
        <v>11804552</v>
      </c>
      <c r="D83" s="45">
        <v>7813280</v>
      </c>
      <c r="E83" s="45">
        <v>625239</v>
      </c>
      <c r="F83" s="45">
        <v>552910</v>
      </c>
      <c r="G83" s="45">
        <v>190225</v>
      </c>
      <c r="H83" s="45">
        <v>21164</v>
      </c>
      <c r="I83" s="45">
        <v>149945</v>
      </c>
      <c r="J83" s="45">
        <v>294917</v>
      </c>
      <c r="K83" s="44">
        <v>24624</v>
      </c>
      <c r="L83" s="45" t="s">
        <v>103</v>
      </c>
      <c r="M83" s="45" t="s">
        <v>103</v>
      </c>
      <c r="N83" s="44">
        <v>57919</v>
      </c>
      <c r="O83" s="44">
        <v>95737</v>
      </c>
      <c r="P83" s="44">
        <v>114788</v>
      </c>
      <c r="Q83" s="44">
        <v>28768</v>
      </c>
      <c r="R83" s="45">
        <v>198112</v>
      </c>
      <c r="S83" s="44">
        <v>159680</v>
      </c>
      <c r="T83" s="44">
        <v>38432</v>
      </c>
      <c r="U83" s="45">
        <v>96806</v>
      </c>
      <c r="V83" s="51">
        <v>-38054</v>
      </c>
      <c r="W83" s="45">
        <v>134860</v>
      </c>
      <c r="X83" s="45">
        <v>24553</v>
      </c>
      <c r="Y83" s="45">
        <v>46005</v>
      </c>
      <c r="Z83" s="45">
        <v>24841</v>
      </c>
      <c r="AA83" s="45">
        <v>6625</v>
      </c>
      <c r="AB83" s="45">
        <v>0</v>
      </c>
      <c r="AC83" s="45" t="s">
        <v>103</v>
      </c>
      <c r="AD83" s="45" t="s">
        <v>103</v>
      </c>
      <c r="AE83" s="45" t="s">
        <v>103</v>
      </c>
      <c r="AF83" s="56">
        <v>708</v>
      </c>
      <c r="AG83" s="33">
        <v>1441</v>
      </c>
    </row>
    <row r="84" spans="1:33" x14ac:dyDescent="0.2">
      <c r="A84" s="23" t="s">
        <v>54</v>
      </c>
      <c r="B84" s="43">
        <v>106</v>
      </c>
      <c r="C84" s="45">
        <v>10764188</v>
      </c>
      <c r="D84" s="45">
        <v>5673945</v>
      </c>
      <c r="E84" s="45">
        <v>906863</v>
      </c>
      <c r="F84" s="45">
        <v>884670</v>
      </c>
      <c r="G84" s="45">
        <v>288442</v>
      </c>
      <c r="H84" s="45">
        <v>51420</v>
      </c>
      <c r="I84" s="45">
        <v>234101</v>
      </c>
      <c r="J84" s="45">
        <v>699982</v>
      </c>
      <c r="K84" s="44">
        <v>6790</v>
      </c>
      <c r="L84" s="45" t="s">
        <v>103</v>
      </c>
      <c r="M84" s="45" t="s">
        <v>103</v>
      </c>
      <c r="N84" s="44">
        <v>374076</v>
      </c>
      <c r="O84" s="45" t="s">
        <v>103</v>
      </c>
      <c r="P84" s="44">
        <v>286015</v>
      </c>
      <c r="Q84" s="45" t="s">
        <v>103</v>
      </c>
      <c r="R84" s="45">
        <v>439973</v>
      </c>
      <c r="S84" s="45">
        <v>333233</v>
      </c>
      <c r="T84" s="44">
        <v>106739</v>
      </c>
      <c r="U84" s="45">
        <v>260010</v>
      </c>
      <c r="V84" s="51">
        <v>61792</v>
      </c>
      <c r="W84" s="45">
        <v>198218</v>
      </c>
      <c r="X84" s="45">
        <v>98681</v>
      </c>
      <c r="Y84" s="45">
        <v>67096</v>
      </c>
      <c r="Z84" s="45">
        <v>15676</v>
      </c>
      <c r="AA84" s="45">
        <v>32618</v>
      </c>
      <c r="AB84" s="45">
        <v>0</v>
      </c>
      <c r="AC84" s="44">
        <v>1482</v>
      </c>
      <c r="AD84" s="45" t="s">
        <v>103</v>
      </c>
      <c r="AE84" s="44">
        <v>6703</v>
      </c>
      <c r="AF84" s="52">
        <v>24433</v>
      </c>
      <c r="AG84" s="31" t="s">
        <v>103</v>
      </c>
    </row>
    <row r="85" spans="1:33" x14ac:dyDescent="0.2">
      <c r="A85" s="23" t="s">
        <v>55</v>
      </c>
      <c r="B85" s="43">
        <v>73</v>
      </c>
      <c r="C85" s="45">
        <v>211316527</v>
      </c>
      <c r="D85" s="45">
        <v>126417391</v>
      </c>
      <c r="E85" s="45">
        <v>16203339</v>
      </c>
      <c r="F85" s="45">
        <v>16174639</v>
      </c>
      <c r="G85" s="45">
        <v>5792900</v>
      </c>
      <c r="H85" s="45">
        <v>1356009</v>
      </c>
      <c r="I85" s="45">
        <v>4056369</v>
      </c>
      <c r="J85" s="45">
        <v>8325315</v>
      </c>
      <c r="K85" s="45">
        <v>1145045</v>
      </c>
      <c r="L85" s="45">
        <v>828812</v>
      </c>
      <c r="M85" s="45">
        <v>324241</v>
      </c>
      <c r="N85" s="45">
        <v>4124280</v>
      </c>
      <c r="O85" s="45">
        <v>445151</v>
      </c>
      <c r="P85" s="45">
        <v>1457787</v>
      </c>
      <c r="Q85" s="45">
        <v>1411975</v>
      </c>
      <c r="R85" s="45">
        <v>4116573</v>
      </c>
      <c r="S85" s="45">
        <v>2082782</v>
      </c>
      <c r="T85" s="45">
        <v>2033791</v>
      </c>
      <c r="U85" s="45">
        <v>4208742</v>
      </c>
      <c r="V85" s="55">
        <v>-468687</v>
      </c>
      <c r="W85" s="45">
        <v>4677429</v>
      </c>
      <c r="X85" s="45">
        <v>11910601</v>
      </c>
      <c r="Y85" s="45">
        <v>1634945</v>
      </c>
      <c r="Z85" s="45">
        <v>278937</v>
      </c>
      <c r="AA85" s="45">
        <v>395120</v>
      </c>
      <c r="AB85" s="44">
        <v>1416</v>
      </c>
      <c r="AC85" s="45">
        <v>217305</v>
      </c>
      <c r="AD85" s="45">
        <v>97901</v>
      </c>
      <c r="AE85" s="44">
        <v>7820</v>
      </c>
      <c r="AF85" s="52">
        <v>70679</v>
      </c>
      <c r="AG85" s="31">
        <v>879227</v>
      </c>
    </row>
    <row r="86" spans="1:33" x14ac:dyDescent="0.2">
      <c r="A86" s="23" t="s">
        <v>56</v>
      </c>
      <c r="B86" s="58">
        <v>55</v>
      </c>
      <c r="C86" s="59">
        <v>9629496</v>
      </c>
      <c r="D86" s="59">
        <v>5334190</v>
      </c>
      <c r="E86" s="59">
        <v>452095</v>
      </c>
      <c r="F86" s="59">
        <v>451564</v>
      </c>
      <c r="G86" s="59">
        <v>157404</v>
      </c>
      <c r="H86" s="59">
        <v>5190</v>
      </c>
      <c r="I86" s="59">
        <v>146940</v>
      </c>
      <c r="J86" s="59">
        <v>127400</v>
      </c>
      <c r="K86" s="60">
        <v>505</v>
      </c>
      <c r="L86" s="59">
        <v>0</v>
      </c>
      <c r="M86" s="59" t="s">
        <v>103</v>
      </c>
      <c r="N86" s="60">
        <v>84717</v>
      </c>
      <c r="O86" s="59" t="s">
        <v>103</v>
      </c>
      <c r="P86" s="60">
        <v>24785</v>
      </c>
      <c r="Q86" s="59" t="s">
        <v>103</v>
      </c>
      <c r="R86" s="59">
        <v>96821</v>
      </c>
      <c r="S86" s="59">
        <v>32227</v>
      </c>
      <c r="T86" s="60">
        <v>64595</v>
      </c>
      <c r="U86" s="59">
        <v>30578</v>
      </c>
      <c r="V86" s="61">
        <v>9219</v>
      </c>
      <c r="W86" s="59">
        <v>21359</v>
      </c>
      <c r="X86" s="59">
        <v>28898</v>
      </c>
      <c r="Y86" s="59">
        <v>7305</v>
      </c>
      <c r="Z86" s="60">
        <v>2115</v>
      </c>
      <c r="AA86" s="59">
        <v>4907</v>
      </c>
      <c r="AB86" s="59">
        <v>0</v>
      </c>
      <c r="AC86" s="59" t="s">
        <v>103</v>
      </c>
      <c r="AD86" s="59" t="s">
        <v>103</v>
      </c>
      <c r="AE86" s="59" t="s">
        <v>103</v>
      </c>
      <c r="AF86" s="62">
        <v>193</v>
      </c>
      <c r="AG86" s="35" t="s">
        <v>103</v>
      </c>
    </row>
    <row r="87" spans="1:33" s="9" customFormat="1" ht="10.5" x14ac:dyDescent="0.25">
      <c r="A87" s="38" t="s">
        <v>85</v>
      </c>
      <c r="B87" s="63">
        <v>7</v>
      </c>
      <c r="C87" s="64">
        <v>82662748</v>
      </c>
      <c r="D87" s="64">
        <v>23684381</v>
      </c>
      <c r="E87" s="64">
        <v>746377</v>
      </c>
      <c r="F87" s="64">
        <v>408015</v>
      </c>
      <c r="G87" s="65">
        <v>143353</v>
      </c>
      <c r="H87" s="64">
        <v>43213</v>
      </c>
      <c r="I87" s="64">
        <v>65564</v>
      </c>
      <c r="J87" s="64">
        <v>168652</v>
      </c>
      <c r="K87" s="65" t="s">
        <v>103</v>
      </c>
      <c r="L87" s="65" t="s">
        <v>103</v>
      </c>
      <c r="M87" s="65" t="s">
        <v>103</v>
      </c>
      <c r="N87" s="65">
        <v>0</v>
      </c>
      <c r="O87" s="65" t="s">
        <v>103</v>
      </c>
      <c r="P87" s="65" t="s">
        <v>103</v>
      </c>
      <c r="Q87" s="65">
        <v>0</v>
      </c>
      <c r="R87" s="65" t="s">
        <v>103</v>
      </c>
      <c r="S87" s="65" t="s">
        <v>103</v>
      </c>
      <c r="T87" s="65" t="s">
        <v>103</v>
      </c>
      <c r="U87" s="65" t="s">
        <v>103</v>
      </c>
      <c r="V87" s="65" t="s">
        <v>103</v>
      </c>
      <c r="W87" s="64">
        <v>124995</v>
      </c>
      <c r="X87" s="64">
        <v>165576</v>
      </c>
      <c r="Y87" s="64">
        <v>43739</v>
      </c>
      <c r="Z87" s="64">
        <v>526</v>
      </c>
      <c r="AA87" s="64">
        <v>468</v>
      </c>
      <c r="AB87" s="65">
        <v>0</v>
      </c>
      <c r="AC87" s="65" t="s">
        <v>103</v>
      </c>
      <c r="AD87" s="65" t="s">
        <v>103</v>
      </c>
      <c r="AE87" s="65" t="s">
        <v>103</v>
      </c>
      <c r="AF87" s="66">
        <v>465</v>
      </c>
      <c r="AG87" s="36" t="s">
        <v>103</v>
      </c>
    </row>
    <row r="88" spans="1:33" ht="20.25" customHeight="1" x14ac:dyDescent="0.2">
      <c r="A88" s="27" t="s">
        <v>104</v>
      </c>
      <c r="AG88" s="17"/>
    </row>
    <row r="89" spans="1:33" ht="21.75" customHeight="1" x14ac:dyDescent="0.2">
      <c r="A89" s="27" t="s">
        <v>105</v>
      </c>
      <c r="AG89" s="17"/>
    </row>
    <row r="90" spans="1:33" x14ac:dyDescent="0.2">
      <c r="A90" s="27" t="s">
        <v>106</v>
      </c>
      <c r="B90" s="11"/>
      <c r="C90" s="12"/>
      <c r="D90" s="12"/>
      <c r="E90" s="12"/>
      <c r="F90" s="12"/>
      <c r="G90" s="12"/>
      <c r="H90" s="12"/>
    </row>
    <row r="91" spans="1:33" ht="24" x14ac:dyDescent="0.2">
      <c r="A91" s="27" t="s">
        <v>114</v>
      </c>
      <c r="B91" s="11"/>
      <c r="C91" s="12"/>
      <c r="D91" s="12"/>
      <c r="E91" s="12"/>
      <c r="F91" s="12"/>
      <c r="G91" s="12"/>
      <c r="H91" s="12"/>
    </row>
    <row r="92" spans="1:33" ht="104" x14ac:dyDescent="0.2">
      <c r="A92" s="27" t="s">
        <v>107</v>
      </c>
    </row>
    <row r="93" spans="1:33" ht="16" x14ac:dyDescent="0.2">
      <c r="A93" s="27" t="s">
        <v>108</v>
      </c>
    </row>
    <row r="94" spans="1:33" ht="32" x14ac:dyDescent="0.2">
      <c r="A94" s="28" t="s">
        <v>109</v>
      </c>
    </row>
    <row r="95" spans="1:33" ht="56" x14ac:dyDescent="0.2">
      <c r="A95" s="28" t="s">
        <v>110</v>
      </c>
    </row>
    <row r="96" spans="1:33" x14ac:dyDescent="0.2">
      <c r="A96" s="29" t="s">
        <v>111</v>
      </c>
    </row>
    <row r="97" spans="1:1" ht="9.75" customHeight="1" x14ac:dyDescent="0.2">
      <c r="A97" s="13"/>
    </row>
    <row r="98" spans="1:1" ht="9.75" customHeight="1" x14ac:dyDescent="0.2">
      <c r="A98" s="13" t="s">
        <v>74</v>
      </c>
    </row>
    <row r="99" spans="1:1" ht="9.75" customHeight="1" x14ac:dyDescent="0.2">
      <c r="A99" s="13"/>
    </row>
    <row r="100" spans="1:1" ht="9.75" customHeight="1" x14ac:dyDescent="0.2">
      <c r="A100" s="13"/>
    </row>
    <row r="101" spans="1:1" ht="9.75" customHeight="1" x14ac:dyDescent="0.2">
      <c r="A101" s="13"/>
    </row>
    <row r="102" spans="1:1" ht="9.75" customHeight="1" x14ac:dyDescent="0.2"/>
    <row r="103" spans="1:1" ht="9.75" customHeight="1" x14ac:dyDescent="0.2"/>
    <row r="104" spans="1:1" ht="9.75" customHeight="1" x14ac:dyDescent="0.2">
      <c r="A104" s="15"/>
    </row>
    <row r="105" spans="1:1" ht="9.75" customHeight="1" x14ac:dyDescent="0.2"/>
    <row r="106" spans="1:1" ht="9.75" customHeight="1" x14ac:dyDescent="0.2"/>
    <row r="107" spans="1:1" ht="9.75" customHeight="1" x14ac:dyDescent="0.2"/>
    <row r="108" spans="1:1" ht="9.75" customHeight="1" x14ac:dyDescent="0.2"/>
    <row r="109" spans="1:1" ht="9.75" customHeight="1" x14ac:dyDescent="0.2"/>
    <row r="111" spans="1:1" ht="9.75" customHeight="1" x14ac:dyDescent="0.2"/>
    <row r="112" spans="1:1" ht="9.75" customHeight="1" x14ac:dyDescent="0.2"/>
    <row r="113" ht="9.75" customHeight="1" x14ac:dyDescent="0.2"/>
    <row r="114" ht="9.75" customHeight="1" x14ac:dyDescent="0.2"/>
    <row r="115" ht="9.75" customHeight="1" x14ac:dyDescent="0.2"/>
    <row r="117" ht="9.75" customHeight="1" x14ac:dyDescent="0.2"/>
    <row r="118" ht="9.75" customHeight="1" x14ac:dyDescent="0.2"/>
    <row r="119" ht="9.75" customHeight="1" x14ac:dyDescent="0.2"/>
    <row r="120" ht="9.75" customHeight="1" x14ac:dyDescent="0.2"/>
    <row r="121" ht="9.75" customHeight="1" x14ac:dyDescent="0.2"/>
    <row r="122" ht="9.75" customHeight="1" x14ac:dyDescent="0.2"/>
    <row r="123" ht="9.75" customHeight="1" x14ac:dyDescent="0.2"/>
  </sheetData>
  <mergeCells count="40">
    <mergeCell ref="AG6:AG9"/>
    <mergeCell ref="W5:W9"/>
    <mergeCell ref="X5:AG5"/>
    <mergeCell ref="V5:V9"/>
    <mergeCell ref="AB8:AB9"/>
    <mergeCell ref="AE8:AE9"/>
    <mergeCell ref="AF8:AF9"/>
    <mergeCell ref="AC8:AC9"/>
    <mergeCell ref="AD8:AD9"/>
    <mergeCell ref="AA8:AA9"/>
    <mergeCell ref="AB7:AC7"/>
    <mergeCell ref="AD7:AF7"/>
    <mergeCell ref="Z6:Z9"/>
    <mergeCell ref="AA6:AF6"/>
    <mergeCell ref="A5:A9"/>
    <mergeCell ref="F4:F9"/>
    <mergeCell ref="H4:H9"/>
    <mergeCell ref="J6:J9"/>
    <mergeCell ref="J5:Q5"/>
    <mergeCell ref="N6:N9"/>
    <mergeCell ref="O6:O9"/>
    <mergeCell ref="P6:P9"/>
    <mergeCell ref="Q6:Q9"/>
    <mergeCell ref="G4:G9"/>
    <mergeCell ref="T6:T9"/>
    <mergeCell ref="U5:U9"/>
    <mergeCell ref="B1:AG3"/>
    <mergeCell ref="B4:B9"/>
    <mergeCell ref="C4:C9"/>
    <mergeCell ref="D4:D9"/>
    <mergeCell ref="E4:E9"/>
    <mergeCell ref="I4:I9"/>
    <mergeCell ref="L6:L9"/>
    <mergeCell ref="M6:M9"/>
    <mergeCell ref="R5:T5"/>
    <mergeCell ref="S6:S9"/>
    <mergeCell ref="K6:K9"/>
    <mergeCell ref="X6:X9"/>
    <mergeCell ref="Y6:Y9"/>
    <mergeCell ref="R6:R9"/>
  </mergeCells>
  <conditionalFormatting sqref="C17:G87 H17:I24 J17:J23 H11:J14 H26:J26 H28:J59 K11 K13:K15 K17 K19:K22 K27:K33 K35:K41 K43:K46 K48:K49 K51:K53 K57:K65 K68:K71 K73:K82 K85 K87 L11:L12 L18:L23 L14:L15 K25:L25 L27 L29:L32 L34:L49 L51:L55 L58:L65 L69:L77 L79:L87 M11 M17 M19:M22 M24:M27 M29:M41 M43:M46 M48:M49 M51:M53 M57:M65 M67:M87 N87 N85 N75:N82 N69:N71 N52:N66 N35:N50 N28:N32 N25 O14:O15 O21:O29 O31:O34 O36:O37 O39 O41:O42 O44:O46 O49 O51:O52 O54:O61 O63:O65 O67:O82 O84:O87 O17:P17 P15 P19:P22 P26 P28:P32 P34:P46 P48:P54 P56:P65 P69:P76 P78:P82 P85 P87 Q18:Q22 Q84:Q87 Q79:Q82 Q69:Q77 Q56:Q67 Q51:Q53 Q48:Q49 Q43:Q46 Q33:Q41 Q29:Q31 Q27 Q24:Q25 R17 R21:R22 R26 R28:R46 R56:R87 S84:S87 S69:S76 S27:S46 S25 S17:T18 S20:T22 T25:T27 T29:T32 T34:T46 R48:T54 S57:T66 T68:T76 S78:T82 T85 T87 U17:U24 U28:U87 U26 U13:U14 V18:V22 V87 V85 V70:V82 V62:V68 V55:V60 V52 V50 V42:V47 V34:V40 V29:V32 V24:V25 V15 W17:W26 W13:W15 X17:X24 W61:X86 W28:X59 X26 X13:X14 Y17:Y86 Z17:Z18 Y13:Z15 Z20:Z22 Z68:Z85 Z43:Z66 Z29:Z41 AA17:AA23 AA13:AA14 AA25:AA59 AA61:AA86 AB17:AB29 AB39:AB40 AB35:AB37 AB31:AB33 AB70:AB71 AB63:AB68 AB57:AB61 AB42:AB54 AB73:AB74 AB76:AB81 AB83:AB84 AB86:AB87 AC17:AC23 AC25:AC32 AC35:AC41 AC43:AC47 AC50:AC52 AC54 AC56 AC58:AC62 AC64:AC68 AC70:AC73 AC85:AC87 AC82:AC83 AC77:AC80 AC75 AD18:AD22 AD29:AD46 AD24:AD27 AD14:AD15 AD69:AD71 AD56:AD67 AD51:AD53 AD49 AD73:AD74 AD76:AD77 AD79:AD87 AE17:AE18 AE20:AE29 AE31:AE32 AE35:AE37 AE39 AE42 AE44:AE56 AE58:AE61 AE63:AE65 AE67 AE69:AE73 AE86:AE87 AE82:AE83 AE79:AE80 AE77 AE75 AF17 AF51:AF53 AF84:AF85 AF57:AF65 AF43:AF49 AF11 AF20:AF22 AF27:AF32 AF68:AF82 AG11:AG12 AG18:AG23 AG14:AG15 AF25:AG25 AG27 AG29:AG32 AF34:AG41 AG43:AG52 AG54 AG56 AG58:AG65 AG69:AG77 AG84:AG87 AG79:AG82 C11:G15 M13:M14 P13 Q13:Q15 R13 S13:T15 V13 AB13:AC15 O11:AE12 AE13:AF15 H61:J86">
    <cfRule type="expression" dxfId="253" priority="337">
      <formula>AND(#REF!&lt;10,#REF!&gt;0)</formula>
    </cfRule>
  </conditionalFormatting>
  <conditionalFormatting sqref="H15">
    <cfRule type="expression" dxfId="252" priority="303">
      <formula>AND(#REF!&lt;10,#REF!&gt;0)</formula>
    </cfRule>
  </conditionalFormatting>
  <conditionalFormatting sqref="H25">
    <cfRule type="expression" dxfId="251" priority="302">
      <formula>AND(#REF!&lt;10,#REF!&gt;0)</formula>
    </cfRule>
  </conditionalFormatting>
  <conditionalFormatting sqref="H27">
    <cfRule type="expression" dxfId="250" priority="301">
      <formula>AND(#REF!&lt;10,#REF!&gt;0)</formula>
    </cfRule>
  </conditionalFormatting>
  <conditionalFormatting sqref="H60">
    <cfRule type="expression" dxfId="249" priority="300">
      <formula>AND(#REF!&lt;10,#REF!&gt;0)</formula>
    </cfRule>
  </conditionalFormatting>
  <conditionalFormatting sqref="H87">
    <cfRule type="expression" dxfId="248" priority="299">
      <formula>AND(#REF!&lt;10,#REF!&gt;0)</formula>
    </cfRule>
  </conditionalFormatting>
  <conditionalFormatting sqref="I87">
    <cfRule type="expression" dxfId="247" priority="298">
      <formula>AND(#REF!&lt;10,#REF!&gt;0)</formula>
    </cfRule>
  </conditionalFormatting>
  <conditionalFormatting sqref="I60">
    <cfRule type="expression" dxfId="246" priority="297">
      <formula>AND(#REF!&lt;10,#REF!&gt;0)</formula>
    </cfRule>
  </conditionalFormatting>
  <conditionalFormatting sqref="I27">
    <cfRule type="expression" dxfId="245" priority="296">
      <formula>AND(#REF!&lt;10,#REF!&gt;0)</formula>
    </cfRule>
  </conditionalFormatting>
  <conditionalFormatting sqref="I25">
    <cfRule type="expression" dxfId="244" priority="295">
      <formula>AND(#REF!&lt;10,#REF!&gt;0)</formula>
    </cfRule>
  </conditionalFormatting>
  <conditionalFormatting sqref="I15">
    <cfRule type="expression" dxfId="243" priority="294">
      <formula>AND(#REF!&lt;10,#REF!&gt;0)</formula>
    </cfRule>
  </conditionalFormatting>
  <conditionalFormatting sqref="J15">
    <cfRule type="expression" dxfId="242" priority="290">
      <formula>AND(#REF!&lt;10,#REF!&gt;0)</formula>
    </cfRule>
  </conditionalFormatting>
  <conditionalFormatting sqref="J24">
    <cfRule type="expression" dxfId="241" priority="289">
      <formula>AND(#REF!&lt;10,#REF!&gt;0)</formula>
    </cfRule>
  </conditionalFormatting>
  <conditionalFormatting sqref="J25">
    <cfRule type="expression" dxfId="240" priority="288">
      <formula>AND(#REF!&lt;10,#REF!&gt;0)</formula>
    </cfRule>
  </conditionalFormatting>
  <conditionalFormatting sqref="J27">
    <cfRule type="expression" dxfId="239" priority="287">
      <formula>AND(#REF!&lt;10,#REF!&gt;0)</formula>
    </cfRule>
  </conditionalFormatting>
  <conditionalFormatting sqref="J60">
    <cfRule type="expression" dxfId="238" priority="286">
      <formula>AND(#REF!&lt;10,#REF!&gt;0)</formula>
    </cfRule>
  </conditionalFormatting>
  <conditionalFormatting sqref="J87">
    <cfRule type="expression" dxfId="237" priority="285">
      <formula>AND(#REF!&lt;10,#REF!&gt;0)</formula>
    </cfRule>
  </conditionalFormatting>
  <conditionalFormatting sqref="K18">
    <cfRule type="expression" dxfId="236" priority="282">
      <formula>AND(#REF!&lt;10,#REF!&gt;0)</formula>
    </cfRule>
  </conditionalFormatting>
  <conditionalFormatting sqref="K23">
    <cfRule type="expression" dxfId="235" priority="281">
      <formula>AND(#REF!&lt;10,#REF!&gt;0)</formula>
    </cfRule>
  </conditionalFormatting>
  <conditionalFormatting sqref="K24">
    <cfRule type="expression" dxfId="234" priority="280">
      <formula>AND(#REF!&lt;10,#REF!&gt;0)</formula>
    </cfRule>
  </conditionalFormatting>
  <conditionalFormatting sqref="K26">
    <cfRule type="expression" dxfId="233" priority="279">
      <formula>AND(#REF!&lt;10,#REF!&gt;0)</formula>
    </cfRule>
  </conditionalFormatting>
  <conditionalFormatting sqref="K34">
    <cfRule type="expression" dxfId="232" priority="278">
      <formula>AND(#REF!&lt;10,#REF!&gt;0)</formula>
    </cfRule>
  </conditionalFormatting>
  <conditionalFormatting sqref="K42">
    <cfRule type="expression" dxfId="231" priority="277">
      <formula>AND(#REF!&lt;10,#REF!&gt;0)</formula>
    </cfRule>
  </conditionalFormatting>
  <conditionalFormatting sqref="K47">
    <cfRule type="expression" dxfId="230" priority="276">
      <formula>AND(#REF!&lt;10,#REF!&gt;0)</formula>
    </cfRule>
  </conditionalFormatting>
  <conditionalFormatting sqref="K50">
    <cfRule type="expression" dxfId="229" priority="275">
      <formula>AND(#REF!&lt;10,#REF!&gt;0)</formula>
    </cfRule>
  </conditionalFormatting>
  <conditionalFormatting sqref="K54:K56">
    <cfRule type="expression" dxfId="228" priority="274">
      <formula>AND(#REF!&lt;10,#REF!&gt;0)</formula>
    </cfRule>
  </conditionalFormatting>
  <conditionalFormatting sqref="K66:K67">
    <cfRule type="expression" dxfId="227" priority="273">
      <formula>AND(#REF!&lt;10,#REF!&gt;0)</formula>
    </cfRule>
  </conditionalFormatting>
  <conditionalFormatting sqref="K72">
    <cfRule type="expression" dxfId="226" priority="272">
      <formula>AND(#REF!&lt;10,#REF!&gt;0)</formula>
    </cfRule>
  </conditionalFormatting>
  <conditionalFormatting sqref="K83:K84">
    <cfRule type="expression" dxfId="225" priority="271">
      <formula>AND(#REF!&lt;10,#REF!&gt;0)</formula>
    </cfRule>
  </conditionalFormatting>
  <conditionalFormatting sqref="K86">
    <cfRule type="expression" dxfId="224" priority="270">
      <formula>AND(#REF!&lt;10,#REF!&gt;0)</formula>
    </cfRule>
  </conditionalFormatting>
  <conditionalFormatting sqref="K12">
    <cfRule type="expression" dxfId="223" priority="269">
      <formula>AND(#REF!&lt;10,#REF!&gt;0)</formula>
    </cfRule>
  </conditionalFormatting>
  <conditionalFormatting sqref="L13">
    <cfRule type="expression" dxfId="222" priority="268">
      <formula>AND(#REF!&lt;10,#REF!&gt;0)</formula>
    </cfRule>
  </conditionalFormatting>
  <conditionalFormatting sqref="L17">
    <cfRule type="expression" dxfId="221" priority="267">
      <formula>AND(#REF!&lt;10,#REF!&gt;0)</formula>
    </cfRule>
  </conditionalFormatting>
  <conditionalFormatting sqref="L24">
    <cfRule type="expression" dxfId="220" priority="266">
      <formula>AND(#REF!&lt;10,#REF!&gt;0)</formula>
    </cfRule>
  </conditionalFormatting>
  <conditionalFormatting sqref="L26">
    <cfRule type="expression" dxfId="219" priority="265">
      <formula>AND(#REF!&lt;10,#REF!&gt;0)</formula>
    </cfRule>
  </conditionalFormatting>
  <conditionalFormatting sqref="L28">
    <cfRule type="expression" dxfId="218" priority="264">
      <formula>AND(#REF!&lt;10,#REF!&gt;0)</formula>
    </cfRule>
  </conditionalFormatting>
  <conditionalFormatting sqref="L33">
    <cfRule type="expression" dxfId="217" priority="263">
      <formula>AND(#REF!&lt;10,#REF!&gt;0)</formula>
    </cfRule>
  </conditionalFormatting>
  <conditionalFormatting sqref="L50">
    <cfRule type="expression" dxfId="216" priority="262">
      <formula>AND(#REF!&lt;10,#REF!&gt;0)</formula>
    </cfRule>
  </conditionalFormatting>
  <conditionalFormatting sqref="L56">
    <cfRule type="expression" dxfId="215" priority="261">
      <formula>AND(#REF!&lt;10,#REF!&gt;0)</formula>
    </cfRule>
  </conditionalFormatting>
  <conditionalFormatting sqref="L57">
    <cfRule type="expression" dxfId="214" priority="260">
      <formula>AND(#REF!&lt;10,#REF!&gt;0)</formula>
    </cfRule>
  </conditionalFormatting>
  <conditionalFormatting sqref="L66:L68">
    <cfRule type="expression" dxfId="213" priority="259">
      <formula>AND(#REF!&lt;10,#REF!&gt;0)</formula>
    </cfRule>
  </conditionalFormatting>
  <conditionalFormatting sqref="L78">
    <cfRule type="expression" dxfId="212" priority="258">
      <formula>AND(#REF!&lt;10,#REF!&gt;0)</formula>
    </cfRule>
  </conditionalFormatting>
  <conditionalFormatting sqref="M12">
    <cfRule type="expression" dxfId="211" priority="257">
      <formula>AND(#REF!&lt;10,#REF!&gt;0)</formula>
    </cfRule>
  </conditionalFormatting>
  <conditionalFormatting sqref="M15">
    <cfRule type="expression" dxfId="210" priority="255">
      <formula>AND(#REF!&lt;10,#REF!&gt;0)</formula>
    </cfRule>
  </conditionalFormatting>
  <conditionalFormatting sqref="M18">
    <cfRule type="expression" dxfId="209" priority="254">
      <formula>AND(#REF!&lt;10,#REF!&gt;0)</formula>
    </cfRule>
  </conditionalFormatting>
  <conditionalFormatting sqref="M23">
    <cfRule type="expression" dxfId="208" priority="253">
      <formula>AND(#REF!&lt;10,#REF!&gt;0)</formula>
    </cfRule>
  </conditionalFormatting>
  <conditionalFormatting sqref="M28">
    <cfRule type="expression" dxfId="207" priority="252">
      <formula>AND(#REF!&lt;10,#REF!&gt;0)</formula>
    </cfRule>
  </conditionalFormatting>
  <conditionalFormatting sqref="M42">
    <cfRule type="expression" dxfId="206" priority="251">
      <formula>AND(#REF!&lt;10,#REF!&gt;0)</formula>
    </cfRule>
  </conditionalFormatting>
  <conditionalFormatting sqref="M47">
    <cfRule type="expression" dxfId="205" priority="250">
      <formula>AND(#REF!&lt;10,#REF!&gt;0)</formula>
    </cfRule>
  </conditionalFormatting>
  <conditionalFormatting sqref="M50">
    <cfRule type="expression" dxfId="204" priority="249">
      <formula>AND(#REF!&lt;10,#REF!&gt;0)</formula>
    </cfRule>
  </conditionalFormatting>
  <conditionalFormatting sqref="M54:M56">
    <cfRule type="expression" dxfId="203" priority="248">
      <formula>AND(#REF!&lt;10,#REF!&gt;0)</formula>
    </cfRule>
  </conditionalFormatting>
  <conditionalFormatting sqref="M66">
    <cfRule type="expression" dxfId="202" priority="247">
      <formula>AND(#REF!&lt;10,#REF!&gt;0)</formula>
    </cfRule>
  </conditionalFormatting>
  <conditionalFormatting sqref="N86">
    <cfRule type="expression" dxfId="201" priority="246">
      <formula>AND(#REF!&lt;10,#REF!&gt;0)</formula>
    </cfRule>
  </conditionalFormatting>
  <conditionalFormatting sqref="N83:N84">
    <cfRule type="expression" dxfId="200" priority="245">
      <formula>AND(#REF!&lt;10,#REF!&gt;0)</formula>
    </cfRule>
  </conditionalFormatting>
  <conditionalFormatting sqref="N72:N74">
    <cfRule type="expression" dxfId="199" priority="244">
      <formula>AND(#REF!&lt;10,#REF!&gt;0)</formula>
    </cfRule>
  </conditionalFormatting>
  <conditionalFormatting sqref="N67:N68">
    <cfRule type="expression" dxfId="198" priority="243">
      <formula>AND(#REF!&lt;10,#REF!&gt;0)</formula>
    </cfRule>
  </conditionalFormatting>
  <conditionalFormatting sqref="N51">
    <cfRule type="expression" dxfId="197" priority="242">
      <formula>AND(#REF!&lt;10,#REF!&gt;0)</formula>
    </cfRule>
  </conditionalFormatting>
  <conditionalFormatting sqref="N33:N34">
    <cfRule type="expression" dxfId="196" priority="241">
      <formula>AND(#REF!&lt;10,#REF!&gt;0)</formula>
    </cfRule>
  </conditionalFormatting>
  <conditionalFormatting sqref="N26:N27">
    <cfRule type="expression" dxfId="195" priority="240">
      <formula>AND(#REF!&lt;10,#REF!&gt;0)</formula>
    </cfRule>
  </conditionalFormatting>
  <conditionalFormatting sqref="N24">
    <cfRule type="expression" dxfId="194" priority="239">
      <formula>AND(#REF!&lt;10,#REF!&gt;0)</formula>
    </cfRule>
  </conditionalFormatting>
  <conditionalFormatting sqref="N11">
    <cfRule type="expression" dxfId="193" priority="213">
      <formula>AND(#REF!&lt;10,#REF!&gt;0)</formula>
    </cfRule>
  </conditionalFormatting>
  <conditionalFormatting sqref="N23">
    <cfRule type="expression" dxfId="192" priority="237">
      <formula>AND(#REF!&lt;10,#REF!&gt;0)</formula>
    </cfRule>
  </conditionalFormatting>
  <conditionalFormatting sqref="J5">
    <cfRule type="expression" dxfId="191" priority="216">
      <formula>AND(#REF!&lt;10,#REF!&gt;0)</formula>
    </cfRule>
  </conditionalFormatting>
  <conditionalFormatting sqref="N17">
    <cfRule type="expression" dxfId="190" priority="215">
      <formula>AND(#REF!&lt;10,#REF!&gt;0)</formula>
    </cfRule>
  </conditionalFormatting>
  <conditionalFormatting sqref="N22">
    <cfRule type="expression" dxfId="189" priority="232">
      <formula>AND(#REF!&lt;10,#REF!&gt;0)</formula>
    </cfRule>
  </conditionalFormatting>
  <conditionalFormatting sqref="N21">
    <cfRule type="expression" dxfId="188" priority="231">
      <formula>AND(#REF!&lt;10,#REF!&gt;0)</formula>
    </cfRule>
  </conditionalFormatting>
  <conditionalFormatting sqref="N20">
    <cfRule type="expression" dxfId="187" priority="230">
      <formula>AND(#REF!&lt;10,#REF!&gt;0)</formula>
    </cfRule>
  </conditionalFormatting>
  <conditionalFormatting sqref="N19">
    <cfRule type="expression" dxfId="186" priority="229">
      <formula>AND(#REF!&lt;10,#REF!&gt;0)</formula>
    </cfRule>
  </conditionalFormatting>
  <conditionalFormatting sqref="N18">
    <cfRule type="expression" dxfId="185" priority="228">
      <formula>AND(#REF!&lt;10,#REF!&gt;0)</formula>
    </cfRule>
  </conditionalFormatting>
  <conditionalFormatting sqref="N14">
    <cfRule type="expression" dxfId="184" priority="224">
      <formula>AND(#REF!&lt;10,#REF!&gt;0)</formula>
    </cfRule>
  </conditionalFormatting>
  <conditionalFormatting sqref="N16">
    <cfRule type="expression" dxfId="183" priority="226">
      <formula>AND(#REF!&lt;10,#REF!&gt;0)</formula>
    </cfRule>
  </conditionalFormatting>
  <conditionalFormatting sqref="N15">
    <cfRule type="expression" dxfId="182" priority="225">
      <formula>AND(#REF!&lt;10,#REF!&gt;0)</formula>
    </cfRule>
  </conditionalFormatting>
  <conditionalFormatting sqref="N12">
    <cfRule type="expression" dxfId="181" priority="220">
      <formula>AND(#REF!&lt;10,#REF!&gt;0)</formula>
    </cfRule>
  </conditionalFormatting>
  <conditionalFormatting sqref="N13">
    <cfRule type="expression" dxfId="180" priority="214">
      <formula>AND(#REF!&lt;10,#REF!&gt;0)</formula>
    </cfRule>
  </conditionalFormatting>
  <conditionalFormatting sqref="O13">
    <cfRule type="expression" dxfId="179" priority="212">
      <formula>AND(#REF!&lt;10,#REF!&gt;0)</formula>
    </cfRule>
  </conditionalFormatting>
  <conditionalFormatting sqref="Q17">
    <cfRule type="expression" dxfId="178" priority="211">
      <formula>AND(#REF!&lt;10,#REF!&gt;0)</formula>
    </cfRule>
  </conditionalFormatting>
  <conditionalFormatting sqref="V17">
    <cfRule type="expression" dxfId="177" priority="210">
      <formula>AND(#REF!&lt;10,#REF!&gt;0)</formula>
    </cfRule>
  </conditionalFormatting>
  <conditionalFormatting sqref="O18:O20">
    <cfRule type="expression" dxfId="176" priority="209">
      <formula>AND(#REF!&lt;10,#REF!&gt;0)</formula>
    </cfRule>
  </conditionalFormatting>
  <conditionalFormatting sqref="O30">
    <cfRule type="expression" dxfId="175" priority="208">
      <formula>AND(#REF!&lt;10,#REF!&gt;0)</formula>
    </cfRule>
  </conditionalFormatting>
  <conditionalFormatting sqref="O35">
    <cfRule type="expression" dxfId="174" priority="207">
      <formula>AND(#REF!&lt;10,#REF!&gt;0)</formula>
    </cfRule>
  </conditionalFormatting>
  <conditionalFormatting sqref="O38">
    <cfRule type="expression" dxfId="173" priority="206">
      <formula>AND(#REF!&lt;10,#REF!&gt;0)</formula>
    </cfRule>
  </conditionalFormatting>
  <conditionalFormatting sqref="O40">
    <cfRule type="expression" dxfId="172" priority="205">
      <formula>AND(#REF!&lt;10,#REF!&gt;0)</formula>
    </cfRule>
  </conditionalFormatting>
  <conditionalFormatting sqref="O43">
    <cfRule type="expression" dxfId="171" priority="204">
      <formula>AND(#REF!&lt;10,#REF!&gt;0)</formula>
    </cfRule>
  </conditionalFormatting>
  <conditionalFormatting sqref="O47:O48">
    <cfRule type="expression" dxfId="170" priority="203">
      <formula>AND(#REF!&lt;10,#REF!&gt;0)</formula>
    </cfRule>
  </conditionalFormatting>
  <conditionalFormatting sqref="O50">
    <cfRule type="expression" dxfId="169" priority="202">
      <formula>AND(#REF!&lt;10,#REF!&gt;0)</formula>
    </cfRule>
  </conditionalFormatting>
  <conditionalFormatting sqref="O53">
    <cfRule type="expression" dxfId="168" priority="201">
      <formula>AND(#REF!&lt;10,#REF!&gt;0)</formula>
    </cfRule>
  </conditionalFormatting>
  <conditionalFormatting sqref="O62">
    <cfRule type="expression" dxfId="167" priority="200">
      <formula>AND(#REF!&lt;10,#REF!&gt;0)</formula>
    </cfRule>
  </conditionalFormatting>
  <conditionalFormatting sqref="O66">
    <cfRule type="expression" dxfId="166" priority="199">
      <formula>AND(#REF!&lt;10,#REF!&gt;0)</formula>
    </cfRule>
  </conditionalFormatting>
  <conditionalFormatting sqref="O83">
    <cfRule type="expression" dxfId="165" priority="198">
      <formula>AND(#REF!&lt;10,#REF!&gt;0)</formula>
    </cfRule>
  </conditionalFormatting>
  <conditionalFormatting sqref="P14">
    <cfRule type="expression" dxfId="164" priority="196">
      <formula>AND(#REF!&lt;10,#REF!&gt;0)</formula>
    </cfRule>
  </conditionalFormatting>
  <conditionalFormatting sqref="P18">
    <cfRule type="expression" dxfId="163" priority="195">
      <formula>AND(#REF!&lt;10,#REF!&gt;0)</formula>
    </cfRule>
  </conditionalFormatting>
  <conditionalFormatting sqref="P23">
    <cfRule type="expression" dxfId="162" priority="194">
      <formula>AND(#REF!&lt;10,#REF!&gt;0)</formula>
    </cfRule>
  </conditionalFormatting>
  <conditionalFormatting sqref="P24">
    <cfRule type="expression" dxfId="161" priority="193">
      <formula>AND(#REF!&lt;10,#REF!&gt;0)</formula>
    </cfRule>
  </conditionalFormatting>
  <conditionalFormatting sqref="P25">
    <cfRule type="expression" dxfId="160" priority="192">
      <formula>AND(#REF!&lt;10,#REF!&gt;0)</formula>
    </cfRule>
  </conditionalFormatting>
  <conditionalFormatting sqref="P27">
    <cfRule type="expression" dxfId="159" priority="191">
      <formula>AND(#REF!&lt;10,#REF!&gt;0)</formula>
    </cfRule>
  </conditionalFormatting>
  <conditionalFormatting sqref="P33">
    <cfRule type="expression" dxfId="158" priority="190">
      <formula>AND(#REF!&lt;10,#REF!&gt;0)</formula>
    </cfRule>
  </conditionalFormatting>
  <conditionalFormatting sqref="P47">
    <cfRule type="expression" dxfId="157" priority="189">
      <formula>AND(#REF!&lt;10,#REF!&gt;0)</formula>
    </cfRule>
  </conditionalFormatting>
  <conditionalFormatting sqref="P55">
    <cfRule type="expression" dxfId="156" priority="188">
      <formula>AND(#REF!&lt;10,#REF!&gt;0)</formula>
    </cfRule>
  </conditionalFormatting>
  <conditionalFormatting sqref="P66:P68">
    <cfRule type="expression" dxfId="155" priority="187">
      <formula>AND(#REF!&lt;10,#REF!&gt;0)</formula>
    </cfRule>
  </conditionalFormatting>
  <conditionalFormatting sqref="P77">
    <cfRule type="expression" dxfId="154" priority="186">
      <formula>AND(#REF!&lt;10,#REF!&gt;0)</formula>
    </cfRule>
  </conditionalFormatting>
  <conditionalFormatting sqref="P83:P84">
    <cfRule type="expression" dxfId="153" priority="185">
      <formula>AND(#REF!&lt;10,#REF!&gt;0)</formula>
    </cfRule>
  </conditionalFormatting>
  <conditionalFormatting sqref="P86">
    <cfRule type="expression" dxfId="152" priority="184">
      <formula>AND(#REF!&lt;10,#REF!&gt;0)</formula>
    </cfRule>
  </conditionalFormatting>
  <conditionalFormatting sqref="Q83">
    <cfRule type="expression" dxfId="151" priority="183">
      <formula>AND(#REF!&lt;10,#REF!&gt;0)</formula>
    </cfRule>
  </conditionalFormatting>
  <conditionalFormatting sqref="Q78">
    <cfRule type="expression" dxfId="150" priority="182">
      <formula>AND(#REF!&lt;10,#REF!&gt;0)</formula>
    </cfRule>
  </conditionalFormatting>
  <conditionalFormatting sqref="Q68">
    <cfRule type="expression" dxfId="149" priority="181">
      <formula>AND(#REF!&lt;10,#REF!&gt;0)</formula>
    </cfRule>
  </conditionalFormatting>
  <conditionalFormatting sqref="Q54:Q55">
    <cfRule type="expression" dxfId="148" priority="180">
      <formula>AND(#REF!&lt;10,#REF!&gt;0)</formula>
    </cfRule>
  </conditionalFormatting>
  <conditionalFormatting sqref="Q50">
    <cfRule type="expression" dxfId="147" priority="179">
      <formula>AND(#REF!&lt;10,#REF!&gt;0)</formula>
    </cfRule>
  </conditionalFormatting>
  <conditionalFormatting sqref="Q47">
    <cfRule type="expression" dxfId="146" priority="178">
      <formula>AND(#REF!&lt;10,#REF!&gt;0)</formula>
    </cfRule>
  </conditionalFormatting>
  <conditionalFormatting sqref="Q42">
    <cfRule type="expression" dxfId="145" priority="177">
      <formula>AND(#REF!&lt;10,#REF!&gt;0)</formula>
    </cfRule>
  </conditionalFormatting>
  <conditionalFormatting sqref="Q32">
    <cfRule type="expression" dxfId="144" priority="176">
      <formula>AND(#REF!&lt;10,#REF!&gt;0)</formula>
    </cfRule>
  </conditionalFormatting>
  <conditionalFormatting sqref="Q28">
    <cfRule type="expression" dxfId="143" priority="175">
      <formula>AND(#REF!&lt;10,#REF!&gt;0)</formula>
    </cfRule>
  </conditionalFormatting>
  <conditionalFormatting sqref="Q26">
    <cfRule type="expression" dxfId="142" priority="174">
      <formula>AND(#REF!&lt;10,#REF!&gt;0)</formula>
    </cfRule>
  </conditionalFormatting>
  <conditionalFormatting sqref="Q23">
    <cfRule type="expression" dxfId="141" priority="173">
      <formula>AND(#REF!&lt;10,#REF!&gt;0)</formula>
    </cfRule>
  </conditionalFormatting>
  <conditionalFormatting sqref="S19">
    <cfRule type="expression" dxfId="140" priority="157">
      <formula>AND(#REF!&lt;10,#REF!&gt;0)</formula>
    </cfRule>
  </conditionalFormatting>
  <conditionalFormatting sqref="R14:R15">
    <cfRule type="expression" dxfId="139" priority="170">
      <formula>AND(#REF!&lt;10,#REF!&gt;0)</formula>
    </cfRule>
  </conditionalFormatting>
  <conditionalFormatting sqref="R18:R20">
    <cfRule type="expression" dxfId="138" priority="169">
      <formula>AND(#REF!&lt;10,#REF!&gt;0)</formula>
    </cfRule>
  </conditionalFormatting>
  <conditionalFormatting sqref="R23:R25">
    <cfRule type="expression" dxfId="137" priority="168">
      <formula>AND(#REF!&lt;10,#REF!&gt;0)</formula>
    </cfRule>
  </conditionalFormatting>
  <conditionalFormatting sqref="R27">
    <cfRule type="expression" dxfId="136" priority="167">
      <formula>AND(#REF!&lt;10,#REF!&gt;0)</formula>
    </cfRule>
  </conditionalFormatting>
  <conditionalFormatting sqref="R47">
    <cfRule type="expression" dxfId="135" priority="166">
      <formula>AND(#REF!&lt;10,#REF!&gt;0)</formula>
    </cfRule>
  </conditionalFormatting>
  <conditionalFormatting sqref="R55">
    <cfRule type="expression" dxfId="134" priority="165">
      <formula>AND(#REF!&lt;10,#REF!&gt;0)</formula>
    </cfRule>
  </conditionalFormatting>
  <conditionalFormatting sqref="S83">
    <cfRule type="expression" dxfId="133" priority="164">
      <formula>AND(#REF!&lt;10,#REF!&gt;0)</formula>
    </cfRule>
  </conditionalFormatting>
  <conditionalFormatting sqref="S77">
    <cfRule type="expression" dxfId="132" priority="163">
      <formula>AND(#REF!&lt;10,#REF!&gt;0)</formula>
    </cfRule>
  </conditionalFormatting>
  <conditionalFormatting sqref="S67:S68">
    <cfRule type="expression" dxfId="131" priority="162">
      <formula>AND(#REF!&lt;10,#REF!&gt;0)</formula>
    </cfRule>
  </conditionalFormatting>
  <conditionalFormatting sqref="S55:S56">
    <cfRule type="expression" dxfId="130" priority="161">
      <formula>AND(#REF!&lt;10,#REF!&gt;0)</formula>
    </cfRule>
  </conditionalFormatting>
  <conditionalFormatting sqref="S47">
    <cfRule type="expression" dxfId="129" priority="160">
      <formula>AND(#REF!&lt;10,#REF!&gt;0)</formula>
    </cfRule>
  </conditionalFormatting>
  <conditionalFormatting sqref="S26">
    <cfRule type="expression" dxfId="128" priority="159">
      <formula>AND(#REF!&lt;10,#REF!&gt;0)</formula>
    </cfRule>
  </conditionalFormatting>
  <conditionalFormatting sqref="S23:S24">
    <cfRule type="expression" dxfId="127" priority="158">
      <formula>AND(#REF!&lt;10,#REF!&gt;0)</formula>
    </cfRule>
  </conditionalFormatting>
  <conditionalFormatting sqref="T19">
    <cfRule type="expression" dxfId="126" priority="156">
      <formula>AND(#REF!&lt;10,#REF!&gt;0)</formula>
    </cfRule>
  </conditionalFormatting>
  <conditionalFormatting sqref="T23">
    <cfRule type="expression" dxfId="125" priority="155">
      <formula>AND(#REF!&lt;10,#REF!&gt;0)</formula>
    </cfRule>
  </conditionalFormatting>
  <conditionalFormatting sqref="T24">
    <cfRule type="expression" dxfId="124" priority="154">
      <formula>AND(#REF!&lt;10,#REF!&gt;0)</formula>
    </cfRule>
  </conditionalFormatting>
  <conditionalFormatting sqref="V53:V54">
    <cfRule type="expression" dxfId="123" priority="131">
      <formula>AND(#REF!&lt;10,#REF!&gt;0)</formula>
    </cfRule>
  </conditionalFormatting>
  <conditionalFormatting sqref="V41">
    <cfRule type="expression" dxfId="122" priority="128">
      <formula>AND(#REF!&lt;10,#REF!&gt;0)</formula>
    </cfRule>
  </conditionalFormatting>
  <conditionalFormatting sqref="V26:V28">
    <cfRule type="expression" dxfId="121" priority="126">
      <formula>AND(#REF!&lt;10,#REF!&gt;0)</formula>
    </cfRule>
  </conditionalFormatting>
  <conditionalFormatting sqref="U15">
    <cfRule type="expression" dxfId="120" priority="149">
      <formula>AND(#REF!&lt;10,#REF!&gt;0)</formula>
    </cfRule>
  </conditionalFormatting>
  <conditionalFormatting sqref="T86">
    <cfRule type="expression" dxfId="119" priority="136">
      <formula>AND(#REF!&lt;10,#REF!&gt;0)</formula>
    </cfRule>
  </conditionalFormatting>
  <conditionalFormatting sqref="V48:V49">
    <cfRule type="expression" dxfId="118" priority="129">
      <formula>AND(#REF!&lt;10,#REF!&gt;0)</formula>
    </cfRule>
  </conditionalFormatting>
  <conditionalFormatting sqref="V33">
    <cfRule type="expression" dxfId="117" priority="127">
      <formula>AND(#REF!&lt;10,#REF!&gt;0)</formula>
    </cfRule>
  </conditionalFormatting>
  <conditionalFormatting sqref="T28">
    <cfRule type="expression" dxfId="116" priority="145">
      <formula>AND(#REF!&lt;10,#REF!&gt;0)</formula>
    </cfRule>
  </conditionalFormatting>
  <conditionalFormatting sqref="T33">
    <cfRule type="expression" dxfId="115" priority="144">
      <formula>AND(#REF!&lt;10,#REF!&gt;0)</formula>
    </cfRule>
  </conditionalFormatting>
  <conditionalFormatting sqref="T47">
    <cfRule type="expression" dxfId="114" priority="143">
      <formula>AND(#REF!&lt;10,#REF!&gt;0)</formula>
    </cfRule>
  </conditionalFormatting>
  <conditionalFormatting sqref="U27">
    <cfRule type="expression" dxfId="113" priority="142">
      <formula>AND(#REF!&lt;10,#REF!&gt;0)</formula>
    </cfRule>
  </conditionalFormatting>
  <conditionalFormatting sqref="U25">
    <cfRule type="expression" dxfId="112" priority="141">
      <formula>AND(#REF!&lt;10,#REF!&gt;0)</formula>
    </cfRule>
  </conditionalFormatting>
  <conditionalFormatting sqref="T55:T56">
    <cfRule type="expression" dxfId="111" priority="140">
      <formula>AND(#REF!&lt;10,#REF!&gt;0)</formula>
    </cfRule>
  </conditionalFormatting>
  <conditionalFormatting sqref="T67">
    <cfRule type="expression" dxfId="110" priority="139">
      <formula>AND(#REF!&lt;10,#REF!&gt;0)</formula>
    </cfRule>
  </conditionalFormatting>
  <conditionalFormatting sqref="T77">
    <cfRule type="expression" dxfId="109" priority="138">
      <formula>AND(#REF!&lt;10,#REF!&gt;0)</formula>
    </cfRule>
  </conditionalFormatting>
  <conditionalFormatting sqref="T83:T84">
    <cfRule type="expression" dxfId="108" priority="137">
      <formula>AND(#REF!&lt;10,#REF!&gt;0)</formula>
    </cfRule>
  </conditionalFormatting>
  <conditionalFormatting sqref="V86">
    <cfRule type="expression" dxfId="107" priority="135">
      <formula>AND(#REF!&lt;10,#REF!&gt;0)</formula>
    </cfRule>
  </conditionalFormatting>
  <conditionalFormatting sqref="V83:V84">
    <cfRule type="expression" dxfId="106" priority="134">
      <formula>AND(#REF!&lt;10,#REF!&gt;0)</formula>
    </cfRule>
  </conditionalFormatting>
  <conditionalFormatting sqref="V69">
    <cfRule type="expression" dxfId="105" priority="133">
      <formula>AND(#REF!&lt;10,#REF!&gt;0)</formula>
    </cfRule>
  </conditionalFormatting>
  <conditionalFormatting sqref="V61">
    <cfRule type="expression" dxfId="104" priority="132">
      <formula>AND(#REF!&lt;10,#REF!&gt;0)</formula>
    </cfRule>
  </conditionalFormatting>
  <conditionalFormatting sqref="V51">
    <cfRule type="expression" dxfId="103" priority="130">
      <formula>AND(#REF!&lt;10,#REF!&gt;0)</formula>
    </cfRule>
  </conditionalFormatting>
  <conditionalFormatting sqref="V23">
    <cfRule type="expression" dxfId="102" priority="125">
      <formula>AND(#REF!&lt;10,#REF!&gt;0)</formula>
    </cfRule>
  </conditionalFormatting>
  <conditionalFormatting sqref="V14">
    <cfRule type="expression" dxfId="101" priority="124">
      <formula>AND(#REF!&lt;10,#REF!&gt;0)</formula>
    </cfRule>
  </conditionalFormatting>
  <conditionalFormatting sqref="W27">
    <cfRule type="expression" dxfId="100" priority="119">
      <formula>AND(#REF!&lt;10,#REF!&gt;0)</formula>
    </cfRule>
  </conditionalFormatting>
  <conditionalFormatting sqref="W60">
    <cfRule type="expression" dxfId="99" priority="118">
      <formula>AND(#REF!&lt;10,#REF!&gt;0)</formula>
    </cfRule>
  </conditionalFormatting>
  <conditionalFormatting sqref="W87">
    <cfRule type="expression" dxfId="98" priority="117">
      <formula>AND(#REF!&lt;10,#REF!&gt;0)</formula>
    </cfRule>
  </conditionalFormatting>
  <conditionalFormatting sqref="X87">
    <cfRule type="expression" dxfId="97" priority="116">
      <formula>AND(#REF!&lt;10,#REF!&gt;0)</formula>
    </cfRule>
  </conditionalFormatting>
  <conditionalFormatting sqref="X60">
    <cfRule type="expression" dxfId="96" priority="115">
      <formula>AND(#REF!&lt;10,#REF!&gt;0)</formula>
    </cfRule>
  </conditionalFormatting>
  <conditionalFormatting sqref="X27">
    <cfRule type="expression" dxfId="95" priority="114">
      <formula>AND(#REF!&lt;10,#REF!&gt;0)</formula>
    </cfRule>
  </conditionalFormatting>
  <conditionalFormatting sqref="X25">
    <cfRule type="expression" dxfId="94" priority="113">
      <formula>AND(#REF!&lt;10,#REF!&gt;0)</formula>
    </cfRule>
  </conditionalFormatting>
  <conditionalFormatting sqref="X15">
    <cfRule type="expression" dxfId="93" priority="112">
      <formula>AND(#REF!&lt;10,#REF!&gt;0)</formula>
    </cfRule>
  </conditionalFormatting>
  <conditionalFormatting sqref="AE74">
    <cfRule type="expression" dxfId="92" priority="21">
      <formula>AND(#REF!&lt;10,#REF!&gt;0)</formula>
    </cfRule>
  </conditionalFormatting>
  <conditionalFormatting sqref="AF83">
    <cfRule type="expression" dxfId="91" priority="19">
      <formula>AND(#REF!&lt;10,#REF!&gt;0)</formula>
    </cfRule>
  </conditionalFormatting>
  <conditionalFormatting sqref="Z19">
    <cfRule type="expression" dxfId="90" priority="105">
      <formula>AND(#REF!&lt;10,#REF!&gt;0)</formula>
    </cfRule>
  </conditionalFormatting>
  <conditionalFormatting sqref="AA15">
    <cfRule type="expression" dxfId="89" priority="100">
      <formula>AND(#REF!&lt;10,#REF!&gt;0)</formula>
    </cfRule>
  </conditionalFormatting>
  <conditionalFormatting sqref="AA24">
    <cfRule type="expression" dxfId="88" priority="99">
      <formula>AND(#REF!&lt;10,#REF!&gt;0)</formula>
    </cfRule>
  </conditionalFormatting>
  <conditionalFormatting sqref="AC24">
    <cfRule type="expression" dxfId="87" priority="94">
      <formula>AND(#REF!&lt;10,#REF!&gt;0)</formula>
    </cfRule>
  </conditionalFormatting>
  <conditionalFormatting sqref="AB38">
    <cfRule type="expression" dxfId="86" priority="97">
      <formula>AND(#REF!&lt;10,#REF!&gt;0)</formula>
    </cfRule>
  </conditionalFormatting>
  <conditionalFormatting sqref="AB34">
    <cfRule type="expression" dxfId="85" priority="96">
      <formula>AND(#REF!&lt;10,#REF!&gt;0)</formula>
    </cfRule>
  </conditionalFormatting>
  <conditionalFormatting sqref="AB30">
    <cfRule type="expression" dxfId="84" priority="95">
      <formula>AND(#REF!&lt;10,#REF!&gt;0)</formula>
    </cfRule>
  </conditionalFormatting>
  <conditionalFormatting sqref="AC33">
    <cfRule type="expression" dxfId="83" priority="93">
      <formula>AND(#REF!&lt;10,#REF!&gt;0)</formula>
    </cfRule>
  </conditionalFormatting>
  <conditionalFormatting sqref="AD28">
    <cfRule type="expression" dxfId="82" priority="92">
      <formula>AND(#REF!&lt;10,#REF!&gt;0)</formula>
    </cfRule>
  </conditionalFormatting>
  <conditionalFormatting sqref="AD23">
    <cfRule type="expression" dxfId="81" priority="91">
      <formula>AND(#REF!&lt;10,#REF!&gt;0)</formula>
    </cfRule>
  </conditionalFormatting>
  <conditionalFormatting sqref="AD17">
    <cfRule type="expression" dxfId="80" priority="90">
      <formula>AND(#REF!&lt;10,#REF!&gt;0)</formula>
    </cfRule>
  </conditionalFormatting>
  <conditionalFormatting sqref="AD13">
    <cfRule type="expression" dxfId="79" priority="89">
      <formula>AND(#REF!&lt;10,#REF!&gt;0)</formula>
    </cfRule>
  </conditionalFormatting>
  <conditionalFormatting sqref="AE19">
    <cfRule type="expression" dxfId="78" priority="88">
      <formula>AND(#REF!&lt;10,#REF!&gt;0)</formula>
    </cfRule>
  </conditionalFormatting>
  <conditionalFormatting sqref="AE30">
    <cfRule type="expression" dxfId="77" priority="87">
      <formula>AND(#REF!&lt;10,#REF!&gt;0)</formula>
    </cfRule>
  </conditionalFormatting>
  <conditionalFormatting sqref="AE33:AE34">
    <cfRule type="expression" dxfId="76" priority="86">
      <formula>AND(#REF!&lt;10,#REF!&gt;0)</formula>
    </cfRule>
  </conditionalFormatting>
  <conditionalFormatting sqref="AE38">
    <cfRule type="expression" dxfId="75" priority="85">
      <formula>AND(#REF!&lt;10,#REF!&gt;0)</formula>
    </cfRule>
  </conditionalFormatting>
  <conditionalFormatting sqref="AF33">
    <cfRule type="expression" dxfId="74" priority="84">
      <formula>AND(#REF!&lt;10,#REF!&gt;0)</formula>
    </cfRule>
  </conditionalFormatting>
  <conditionalFormatting sqref="AF26">
    <cfRule type="expression" dxfId="73" priority="83">
      <formula>AND(#REF!&lt;10,#REF!&gt;0)</formula>
    </cfRule>
  </conditionalFormatting>
  <conditionalFormatting sqref="AF23:AF24">
    <cfRule type="expression" dxfId="72" priority="82">
      <formula>AND(#REF!&lt;10,#REF!&gt;0)</formula>
    </cfRule>
  </conditionalFormatting>
  <conditionalFormatting sqref="AF19">
    <cfRule type="expression" dxfId="71" priority="81">
      <formula>AND(#REF!&lt;10,#REF!&gt;0)</formula>
    </cfRule>
  </conditionalFormatting>
  <conditionalFormatting sqref="AF18">
    <cfRule type="expression" dxfId="70" priority="80">
      <formula>AND(#REF!&lt;10,#REF!&gt;0)</formula>
    </cfRule>
  </conditionalFormatting>
  <conditionalFormatting sqref="AF12">
    <cfRule type="expression" dxfId="69" priority="79">
      <formula>AND(#REF!&lt;10,#REF!&gt;0)</formula>
    </cfRule>
  </conditionalFormatting>
  <conditionalFormatting sqref="AG13">
    <cfRule type="expression" dxfId="68" priority="78">
      <formula>AND(#REF!&lt;10,#REF!&gt;0)</formula>
    </cfRule>
  </conditionalFormatting>
  <conditionalFormatting sqref="AG17">
    <cfRule type="expression" dxfId="67" priority="77">
      <formula>AND(#REF!&lt;10,#REF!&gt;0)</formula>
    </cfRule>
  </conditionalFormatting>
  <conditionalFormatting sqref="AG24">
    <cfRule type="expression" dxfId="66" priority="76">
      <formula>AND(#REF!&lt;10,#REF!&gt;0)</formula>
    </cfRule>
  </conditionalFormatting>
  <conditionalFormatting sqref="AG26">
    <cfRule type="expression" dxfId="65" priority="75">
      <formula>AND(#REF!&lt;10,#REF!&gt;0)</formula>
    </cfRule>
  </conditionalFormatting>
  <conditionalFormatting sqref="AG28">
    <cfRule type="expression" dxfId="64" priority="74">
      <formula>AND(#REF!&lt;10,#REF!&gt;0)</formula>
    </cfRule>
  </conditionalFormatting>
  <conditionalFormatting sqref="AG33">
    <cfRule type="expression" dxfId="63" priority="73">
      <formula>AND(#REF!&lt;10,#REF!&gt;0)</formula>
    </cfRule>
  </conditionalFormatting>
  <conditionalFormatting sqref="AG42">
    <cfRule type="expression" dxfId="62" priority="72">
      <formula>AND(#REF!&lt;10,#REF!&gt;0)</formula>
    </cfRule>
  </conditionalFormatting>
  <conditionalFormatting sqref="AG53">
    <cfRule type="expression" dxfId="61" priority="71">
      <formula>AND(#REF!&lt;10,#REF!&gt;0)</formula>
    </cfRule>
  </conditionalFormatting>
  <conditionalFormatting sqref="AG55">
    <cfRule type="expression" dxfId="60" priority="70">
      <formula>AND(#REF!&lt;10,#REF!&gt;0)</formula>
    </cfRule>
  </conditionalFormatting>
  <conditionalFormatting sqref="AG57">
    <cfRule type="expression" dxfId="59" priority="69">
      <formula>AND(#REF!&lt;10,#REF!&gt;0)</formula>
    </cfRule>
  </conditionalFormatting>
  <conditionalFormatting sqref="AG66:AG68">
    <cfRule type="expression" dxfId="58" priority="68">
      <formula>AND(#REF!&lt;10,#REF!&gt;0)</formula>
    </cfRule>
  </conditionalFormatting>
  <conditionalFormatting sqref="AF66:AF67">
    <cfRule type="expression" dxfId="57" priority="67">
      <formula>AND(#REF!&lt;10,#REF!&gt;0)</formula>
    </cfRule>
  </conditionalFormatting>
  <conditionalFormatting sqref="AF54:AF56">
    <cfRule type="expression" dxfId="56" priority="66">
      <formula>AND(#REF!&lt;10,#REF!&gt;0)</formula>
    </cfRule>
  </conditionalFormatting>
  <conditionalFormatting sqref="AF50">
    <cfRule type="expression" dxfId="55" priority="65">
      <formula>AND(#REF!&lt;10,#REF!&gt;0)</formula>
    </cfRule>
  </conditionalFormatting>
  <conditionalFormatting sqref="AF42">
    <cfRule type="expression" dxfId="54" priority="64">
      <formula>AND(#REF!&lt;10,#REF!&gt;0)</formula>
    </cfRule>
  </conditionalFormatting>
  <conditionalFormatting sqref="AE40:AE41">
    <cfRule type="expression" dxfId="53" priority="63">
      <formula>AND(#REF!&lt;10,#REF!&gt;0)</formula>
    </cfRule>
  </conditionalFormatting>
  <conditionalFormatting sqref="AE43">
    <cfRule type="expression" dxfId="52" priority="62">
      <formula>AND(#REF!&lt;10,#REF!&gt;0)</formula>
    </cfRule>
  </conditionalFormatting>
  <conditionalFormatting sqref="AE57">
    <cfRule type="expression" dxfId="51" priority="61">
      <formula>AND(#REF!&lt;10,#REF!&gt;0)</formula>
    </cfRule>
  </conditionalFormatting>
  <conditionalFormatting sqref="AE62">
    <cfRule type="expression" dxfId="50" priority="60">
      <formula>AND(#REF!&lt;10,#REF!&gt;0)</formula>
    </cfRule>
  </conditionalFormatting>
  <conditionalFormatting sqref="AE66">
    <cfRule type="expression" dxfId="49" priority="59">
      <formula>AND(#REF!&lt;10,#REF!&gt;0)</formula>
    </cfRule>
  </conditionalFormatting>
  <conditionalFormatting sqref="AE68">
    <cfRule type="expression" dxfId="48" priority="58">
      <formula>AND(#REF!&lt;10,#REF!&gt;0)</formula>
    </cfRule>
  </conditionalFormatting>
  <conditionalFormatting sqref="AD68">
    <cfRule type="expression" dxfId="47" priority="57">
      <formula>AND(#REF!&lt;10,#REF!&gt;0)</formula>
    </cfRule>
  </conditionalFormatting>
  <conditionalFormatting sqref="AD54:AD55">
    <cfRule type="expression" dxfId="46" priority="56">
      <formula>AND(#REF!&lt;10,#REF!&gt;0)</formula>
    </cfRule>
  </conditionalFormatting>
  <conditionalFormatting sqref="AD50">
    <cfRule type="expression" dxfId="45" priority="55">
      <formula>AND(#REF!&lt;10,#REF!&gt;0)</formula>
    </cfRule>
  </conditionalFormatting>
  <conditionalFormatting sqref="AD47:AD48">
    <cfRule type="expression" dxfId="44" priority="54">
      <formula>AND(#REF!&lt;10,#REF!&gt;0)</formula>
    </cfRule>
  </conditionalFormatting>
  <conditionalFormatting sqref="AC42">
    <cfRule type="expression" dxfId="43" priority="53">
      <formula>AND(#REF!&lt;10,#REF!&gt;0)</formula>
    </cfRule>
  </conditionalFormatting>
  <conditionalFormatting sqref="AC48:AC49">
    <cfRule type="expression" dxfId="42" priority="52">
      <formula>AND(#REF!&lt;10,#REF!&gt;0)</formula>
    </cfRule>
  </conditionalFormatting>
  <conditionalFormatting sqref="AC53">
    <cfRule type="expression" dxfId="41" priority="51">
      <formula>AND(#REF!&lt;10,#REF!&gt;0)</formula>
    </cfRule>
  </conditionalFormatting>
  <conditionalFormatting sqref="AC55">
    <cfRule type="expression" dxfId="40" priority="50">
      <formula>AND(#REF!&lt;10,#REF!&gt;0)</formula>
    </cfRule>
  </conditionalFormatting>
  <conditionalFormatting sqref="AC57">
    <cfRule type="expression" dxfId="39" priority="49">
      <formula>AND(#REF!&lt;10,#REF!&gt;0)</formula>
    </cfRule>
  </conditionalFormatting>
  <conditionalFormatting sqref="AC63">
    <cfRule type="expression" dxfId="38" priority="48">
      <formula>AND(#REF!&lt;10,#REF!&gt;0)</formula>
    </cfRule>
  </conditionalFormatting>
  <conditionalFormatting sqref="AC69">
    <cfRule type="expression" dxfId="37" priority="47">
      <formula>AND(#REF!&lt;10,#REF!&gt;0)</formula>
    </cfRule>
  </conditionalFormatting>
  <conditionalFormatting sqref="AB69">
    <cfRule type="expression" dxfId="36" priority="46">
      <formula>AND(#REF!&lt;10,#REF!&gt;0)</formula>
    </cfRule>
  </conditionalFormatting>
  <conditionalFormatting sqref="AB62">
    <cfRule type="expression" dxfId="35" priority="45">
      <formula>AND(#REF!&lt;10,#REF!&gt;0)</formula>
    </cfRule>
  </conditionalFormatting>
  <conditionalFormatting sqref="AB55:AB56">
    <cfRule type="expression" dxfId="34" priority="44">
      <formula>AND(#REF!&lt;10,#REF!&gt;0)</formula>
    </cfRule>
  </conditionalFormatting>
  <conditionalFormatting sqref="AB41">
    <cfRule type="expression" dxfId="33" priority="43">
      <formula>AND(#REF!&lt;10,#REF!&gt;0)</formula>
    </cfRule>
  </conditionalFormatting>
  <conditionalFormatting sqref="AA60">
    <cfRule type="expression" dxfId="32" priority="42">
      <formula>AND(#REF!&lt;10,#REF!&gt;0)</formula>
    </cfRule>
  </conditionalFormatting>
  <conditionalFormatting sqref="Z67">
    <cfRule type="expression" dxfId="31" priority="41">
      <formula>AND(#REF!&lt;10,#REF!&gt;0)</formula>
    </cfRule>
  </conditionalFormatting>
  <conditionalFormatting sqref="Z42">
    <cfRule type="expression" dxfId="30" priority="40">
      <formula>AND(#REF!&lt;10,#REF!&gt;0)</formula>
    </cfRule>
  </conditionalFormatting>
  <conditionalFormatting sqref="Z86">
    <cfRule type="expression" dxfId="29" priority="39">
      <formula>AND(#REF!&lt;10,#REF!&gt;0)</formula>
    </cfRule>
  </conditionalFormatting>
  <conditionalFormatting sqref="AC74">
    <cfRule type="expression" dxfId="28" priority="29">
      <formula>AND(#REF!&lt;10,#REF!&gt;0)</formula>
    </cfRule>
  </conditionalFormatting>
  <conditionalFormatting sqref="AB75">
    <cfRule type="expression" dxfId="27" priority="35">
      <formula>AND(#REF!&lt;10,#REF!&gt;0)</formula>
    </cfRule>
  </conditionalFormatting>
  <conditionalFormatting sqref="AB72">
    <cfRule type="expression" dxfId="26" priority="36">
      <formula>AND(#REF!&lt;10,#REF!&gt;0)</formula>
    </cfRule>
  </conditionalFormatting>
  <conditionalFormatting sqref="AB82">
    <cfRule type="expression" dxfId="25" priority="34">
      <formula>AND(#REF!&lt;10,#REF!&gt;0)</formula>
    </cfRule>
  </conditionalFormatting>
  <conditionalFormatting sqref="AB85">
    <cfRule type="expression" dxfId="24" priority="33">
      <formula>AND(#REF!&lt;10,#REF!&gt;0)</formula>
    </cfRule>
  </conditionalFormatting>
  <conditionalFormatting sqref="AC84">
    <cfRule type="expression" dxfId="23" priority="32">
      <formula>AND(#REF!&lt;10,#REF!&gt;0)</formula>
    </cfRule>
  </conditionalFormatting>
  <conditionalFormatting sqref="AC81">
    <cfRule type="expression" dxfId="22" priority="31">
      <formula>AND(#REF!&lt;10,#REF!&gt;0)</formula>
    </cfRule>
  </conditionalFormatting>
  <conditionalFormatting sqref="AC76">
    <cfRule type="expression" dxfId="21" priority="30">
      <formula>AND(#REF!&lt;10,#REF!&gt;0)</formula>
    </cfRule>
  </conditionalFormatting>
  <conditionalFormatting sqref="AD72">
    <cfRule type="expression" dxfId="20" priority="28">
      <formula>AND(#REF!&lt;10,#REF!&gt;0)</formula>
    </cfRule>
  </conditionalFormatting>
  <conditionalFormatting sqref="AD75">
    <cfRule type="expression" dxfId="19" priority="27">
      <formula>AND(#REF!&lt;10,#REF!&gt;0)</formula>
    </cfRule>
  </conditionalFormatting>
  <conditionalFormatting sqref="AD78">
    <cfRule type="expression" dxfId="18" priority="26">
      <formula>AND(#REF!&lt;10,#REF!&gt;0)</formula>
    </cfRule>
  </conditionalFormatting>
  <conditionalFormatting sqref="AE84:AE85">
    <cfRule type="expression" dxfId="17" priority="25">
      <formula>AND(#REF!&lt;10,#REF!&gt;0)</formula>
    </cfRule>
  </conditionalFormatting>
  <conditionalFormatting sqref="AE81">
    <cfRule type="expression" dxfId="16" priority="24">
      <formula>AND(#REF!&lt;10,#REF!&gt;0)</formula>
    </cfRule>
  </conditionalFormatting>
  <conditionalFormatting sqref="AE78">
    <cfRule type="expression" dxfId="15" priority="23">
      <formula>AND(#REF!&lt;10,#REF!&gt;0)</formula>
    </cfRule>
  </conditionalFormatting>
  <conditionalFormatting sqref="AE76">
    <cfRule type="expression" dxfId="14" priority="22">
      <formula>AND(#REF!&lt;10,#REF!&gt;0)</formula>
    </cfRule>
  </conditionalFormatting>
  <conditionalFormatting sqref="AF86">
    <cfRule type="expression" dxfId="13" priority="18">
      <formula>AND(#REF!&lt;10,#REF!&gt;0)</formula>
    </cfRule>
  </conditionalFormatting>
  <conditionalFormatting sqref="AG83">
    <cfRule type="expression" dxfId="12" priority="16">
      <formula>AND(#REF!&lt;10,#REF!&gt;0)</formula>
    </cfRule>
  </conditionalFormatting>
  <conditionalFormatting sqref="AG78">
    <cfRule type="expression" dxfId="11" priority="15">
      <formula>AND(#REF!&lt;10,#REF!&gt;0)</formula>
    </cfRule>
  </conditionalFormatting>
  <conditionalFormatting sqref="Y87">
    <cfRule type="expression" dxfId="10" priority="14">
      <formula>AND(#REF!&lt;10,#REF!&gt;0)</formula>
    </cfRule>
  </conditionalFormatting>
  <conditionalFormatting sqref="AA87">
    <cfRule type="expression" dxfId="9" priority="13">
      <formula>AND(#REF!&lt;10,#REF!&gt;0)</formula>
    </cfRule>
  </conditionalFormatting>
  <conditionalFormatting sqref="AF87">
    <cfRule type="expression" dxfId="8" priority="12">
      <formula>AND(#REF!&lt;10,#REF!&gt;0)</formula>
    </cfRule>
  </conditionalFormatting>
  <conditionalFormatting sqref="Z87">
    <cfRule type="expression" dxfId="7" priority="11">
      <formula>AND(#REF!&lt;10,#REF!&gt;0)</formula>
    </cfRule>
  </conditionalFormatting>
  <conditionalFormatting sqref="Z28">
    <cfRule type="expression" dxfId="6" priority="10">
      <formula>AND(#REF!&lt;10,#REF!&gt;0)</formula>
    </cfRule>
  </conditionalFormatting>
  <conditionalFormatting sqref="Z27">
    <cfRule type="expression" dxfId="5" priority="9">
      <formula>AND(#REF!&lt;10,#REF!&gt;0)</formula>
    </cfRule>
  </conditionalFormatting>
  <conditionalFormatting sqref="Z25">
    <cfRule type="expression" dxfId="4" priority="7">
      <formula>AND(#REF!&lt;10,#REF!&gt;0)</formula>
    </cfRule>
  </conditionalFormatting>
  <conditionalFormatting sqref="Z24">
    <cfRule type="expression" dxfId="3" priority="4">
      <formula>AND(#REF!&lt;10,#REF!&gt;0)</formula>
    </cfRule>
  </conditionalFormatting>
  <conditionalFormatting sqref="Z23">
    <cfRule type="expression" dxfId="2" priority="5">
      <formula>AND(#REF!&lt;10,#REF!&gt;0)</formula>
    </cfRule>
  </conditionalFormatting>
  <conditionalFormatting sqref="Z26">
    <cfRule type="expression" dxfId="1" priority="3">
      <formula>AND(#REF!&lt;10,#REF!&gt;0)</formula>
    </cfRule>
  </conditionalFormatting>
  <conditionalFormatting sqref="AC34">
    <cfRule type="expression" dxfId="0" priority="2">
      <formula>AND(#REF!&lt;10,#REF!&gt;0)</formula>
    </cfRule>
  </conditionalFormatting>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40871F1-C8ED-4457-8C21-424E003870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38AD9D0A-865D-4A58-BCDE-1C8D96BF0257}">
  <ds:schemaRefs>
    <ds:schemaRef ds:uri="http://schemas.microsoft.com/sharepoint/v3/contenttype/forms"/>
  </ds:schemaRefs>
</ds:datastoreItem>
</file>

<file path=customXml/itemProps3.xml><?xml version="1.0" encoding="utf-8"?>
<ds:datastoreItem xmlns:ds="http://schemas.openxmlformats.org/officeDocument/2006/customXml" ds:itemID="{163F1F80-E3A0-4A72-A7EA-078A368A7FF7}">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Statistics of Income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lxv</dc:creator>
  <cp:lastModifiedBy>Heyman Brian S</cp:lastModifiedBy>
  <cp:lastPrinted>2009-10-27T14:22:13Z</cp:lastPrinted>
  <dcterms:created xsi:type="dcterms:W3CDTF">2001-07-19T16:31:18Z</dcterms:created>
  <dcterms:modified xsi:type="dcterms:W3CDTF">2021-12-16T17:45:43Z</dcterms:modified>
</cp:coreProperties>
</file>